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响应表" sheetId="2" r:id="rId1"/>
  </sheets>
  <definedNames>
    <definedName name="_xlnm._FilterDatabase" localSheetId="0" hidden="1">响应表!$A$1:$AM$60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<sst xmlns="http://schemas.openxmlformats.org/spreadsheetml/2006/main" count="857" uniqueCount="452">
  <si>
    <t>《2026年川渝医院采购联盟医疗设备集中市场调研第五批产品响应明细表(LC-2026-05）》</t>
  </si>
  <si>
    <t>注：（一）该表格固定列。请不要调整或者删除，若需增加请在最后一列备注注明。
    （二）电子版发送上传至指定位置（文件命名：生产厂家+2026年川渝医院采购联盟医疗设备集中市场调研第五批产品响应明细表）。
     (三）建议预算范围内提供贵公司最高档次的产品进行需求匹配。
    （四）若设备含有可升级或可选配模块，注明各模块名称、主要功能及价格。</t>
  </si>
  <si>
    <t>调研编号</t>
  </si>
  <si>
    <t>医院名称</t>
  </si>
  <si>
    <t>设备名称</t>
  </si>
  <si>
    <t>需求背景</t>
  </si>
  <si>
    <t>基本功能</t>
  </si>
  <si>
    <t>基本配置</t>
  </si>
  <si>
    <t>特殊配置</t>
  </si>
  <si>
    <t>数量（台）</t>
  </si>
  <si>
    <t>预算单价（万元）</t>
  </si>
  <si>
    <t>预算总金额（万元）</t>
  </si>
  <si>
    <t>国产/进口</t>
  </si>
  <si>
    <t>质保要求</t>
  </si>
  <si>
    <t>付款周期（医院常规项目的付款周期）</t>
  </si>
  <si>
    <t>涉及接口费用</t>
  </si>
  <si>
    <t>参与调研供应商名称</t>
  </si>
  <si>
    <t>生产厂家厂家</t>
  </si>
  <si>
    <t>联系人及联系电话</t>
  </si>
  <si>
    <t>基本功能要求（本表格填写“全部响应”或“**条不响应，不响应的原因”）</t>
  </si>
  <si>
    <t>基本配置（本表格填写“全部响应”或“**条不响应，不响应的原因”）</t>
  </si>
  <si>
    <t>特殊配置要求（本表格填写“全部响应”或“**条不响应，不响应的原因”）</t>
  </si>
  <si>
    <t>质保年限（整机含配件）（本表格填写具体年限）</t>
  </si>
  <si>
    <t>过保后每年维保全保方案价格（按照每年全保成交价的%进行填报）</t>
  </si>
  <si>
    <t>产品规格型号（若产品配置要求涉及多项内容均有型号，请在同一单元格中依次填写）</t>
  </si>
  <si>
    <t>分项报价（万元）（若产品配置要求涉及多项内容均有型号，请在同一单元格中依次填写每一项的报价)</t>
  </si>
  <si>
    <t>单项报价（万元）</t>
  </si>
  <si>
    <t>总体报价（万元）</t>
  </si>
  <si>
    <t>注册证号（填主要产品）</t>
  </si>
  <si>
    <t>产品报价外可选配模块及各模块价格</t>
  </si>
  <si>
    <t>产品首次上市时间</t>
  </si>
  <si>
    <t>设备设计使用年限</t>
  </si>
  <si>
    <t>是否有本地备件库保障或本地化工厂（本表格填写“是”或“否”）</t>
  </si>
  <si>
    <t>自2023年1月1日以来响应产品（仅限主要产品）在全国综合医院排名前1-100的用户名单数量（本表格填写数量）</t>
  </si>
  <si>
    <t>自2023年1月1日以来响应产品（仅限主要产品）在三级甲等综合医院用户数量（本表格填写数量）</t>
  </si>
  <si>
    <t>自2023年1月1日以来响应产品（仅限主要产品）在全国综合医院排名前1-100的用户安装本产品的数量（本表格填写数量）</t>
  </si>
  <si>
    <t>自2023年1月1日以来响应产品（仅限主要产品）在三级甲等综合医院用户安装本产品的数量（本表格填写数量）</t>
  </si>
  <si>
    <t>如刚上市新产品无用户，请注明产品的具体情况（如在哪个型号上进行升级及优势）</t>
  </si>
  <si>
    <t>招标主要技术参数（本表格仅填写重点技术参数，在调研资料中提供项目招标技术参数参考）</t>
  </si>
  <si>
    <t>建议或意见</t>
  </si>
  <si>
    <t>其他需备注内容</t>
  </si>
  <si>
    <t>示例</t>
  </si>
  <si>
    <t>A供应商</t>
  </si>
  <si>
    <t>A厂家</t>
  </si>
  <si>
    <t>基本要求1因**原因，基本要求2因**原因，共2条不响应，其他均完全响应</t>
  </si>
  <si>
    <t>配置1因**原因，配置2因**原因，共2条不响应，，其他均完全响应</t>
  </si>
  <si>
    <t>完全响应</t>
  </si>
  <si>
    <t>*年</t>
  </si>
  <si>
    <t>*%</t>
  </si>
  <si>
    <t>主机型号：***；
配置1型号：**；
配置2型号：***；</t>
  </si>
  <si>
    <t>主机分项报价：75万元；
配置1分项报价：5万元；
配置2分项报价：15万元；</t>
  </si>
  <si>
    <t>1-1</t>
  </si>
  <si>
    <t>阿坝藏族羌族自治州人民医院</t>
  </si>
  <si>
    <t>麻醉机</t>
  </si>
  <si>
    <t>医院麻醉科使用，作为科室主力/辅助诊疗设备，提高医院医用设备配置水平，提升医院诊疗水平及服务能力，满足临床诊断、治疗需求，减轻患者转诊负担。</t>
  </si>
  <si>
    <t>1. 必备功能：
- 满足麻醉机基本诊疗需求，性能稳定可靠
- 操作简便，易于医护人员掌握
- 具备安全保护功能，保障患者和操作人员安全
- 符合国家相关医疗设备标准
2. 期待功能：
- 智能化操作界面
- 数据管理和联网功能
- 低能耗设计
- 便于维护和维修
双罐位，具备高流量通气功能；
具备锂电池，充满电情况下可保证设备至少使用1小时</t>
  </si>
  <si>
    <t>基本配置：
1. 麻醉机主机（1台），七氟醚罐1个、地氟醚罐1个；
2. 配套操作控制台或控制面板
3. 必要的附件和耗材（根据设备类型配置）
4. 数据存储和处理系统
5. 安全防护设备（如适用）
6. 操作手册、维护手册、培训资料
7. 保修服务文件
8. 安装和调试服务</t>
  </si>
  <si>
    <t>1. 必备第三方配置：
- 符合设备要求的电源系统
- 必要的安装和固定设施
- 专用耗材和配件
2. 期待第三方配置：
- 设备管理软件
- 数据备份和恢复系统
- 远程维护支持系统</t>
  </si>
  <si>
    <t>国产</t>
  </si>
  <si>
    <t>5年，含设备整机质保、上门维修服务及年度维护</t>
  </si>
  <si>
    <t>合同签订14个自然日内支付30%，验收合格14个自然日内支付70%</t>
  </si>
  <si>
    <t>涉及以下接口，预估费用如下：
1. 医院信息系统接口：1.0万元（用于设备管理和计费）
2. 维护管理系统接口：0.8万元（用于设备维护提醒）
接口总预估费用：1.8万元</t>
  </si>
  <si>
    <t>1-2</t>
  </si>
  <si>
    <t>医用监护仪</t>
  </si>
  <si>
    <t>医院相关临床科室使用，作为科室主力/辅助诊疗设备，提高医院医用设备配置水平，提升医院诊疗水平及服务能力，满足临床诊断、治疗需求，减轻患者转诊负担。</t>
  </si>
  <si>
    <r>
      <rPr>
        <sz val="11"/>
        <color theme="1"/>
        <rFont val="仿宋"/>
        <charset val="134"/>
      </rPr>
      <t>1.</t>
    </r>
    <r>
      <rPr>
        <sz val="11"/>
        <color theme="1"/>
        <rFont val="Arial"/>
        <charset val="134"/>
      </rPr>
      <t xml:space="preserve">	</t>
    </r>
    <r>
      <rPr>
        <sz val="11"/>
        <color theme="1"/>
        <rFont val="仿宋"/>
        <charset val="134"/>
      </rPr>
      <t>≥15英寸彩色电容触摸屏，高分辨率≥1920×1080像素，模块化插件式床边监护仪，插件槽位≥4个
2.</t>
    </r>
    <r>
      <rPr>
        <sz val="11"/>
        <color theme="1"/>
        <rFont val="Arial"/>
        <charset val="134"/>
      </rPr>
      <t xml:space="preserve">	</t>
    </r>
    <r>
      <rPr>
        <sz val="11"/>
        <color theme="1"/>
        <rFont val="仿宋"/>
        <charset val="134"/>
      </rPr>
      <t>监护仪主机工作温度环境范围：0～40°C
3.</t>
    </r>
    <r>
      <rPr>
        <sz val="11"/>
        <color theme="1"/>
        <rFont val="Arial"/>
        <charset val="134"/>
      </rPr>
      <t xml:space="preserve">	</t>
    </r>
    <r>
      <rPr>
        <sz val="11"/>
        <color theme="1"/>
        <rFont val="仿宋"/>
        <charset val="134"/>
      </rPr>
      <t>支持室上性心动过速和SVCs/min等室上性心律失常分析
4.</t>
    </r>
    <r>
      <rPr>
        <sz val="11"/>
        <color theme="1"/>
        <rFont val="Arial"/>
        <charset val="134"/>
      </rPr>
      <t xml:space="preserve">	</t>
    </r>
    <r>
      <rPr>
        <sz val="11"/>
        <color theme="1"/>
        <rFont val="仿宋"/>
        <charset val="134"/>
      </rPr>
      <t>支持≥120小时趋势表和趋势图回顾，最小分辨率1分钟；具备≥72小时全息波形的存储与回顾功能
5.</t>
    </r>
    <r>
      <rPr>
        <sz val="11"/>
        <color theme="1"/>
        <rFont val="Arial"/>
        <charset val="134"/>
      </rPr>
      <t xml:space="preserve">	</t>
    </r>
    <r>
      <rPr>
        <sz val="11"/>
        <color theme="1"/>
        <rFont val="仿宋"/>
        <charset val="134"/>
      </rPr>
      <t>配备麻醉气体监测模块，进麻醉气体监测</t>
    </r>
  </si>
  <si>
    <t>基本配置：
1. 医用监护仪主机（1台）
2. 配套操作控制台或控制面板
3. 必要的附件和耗材（根据设备类型配置）
4. 数据存储和处理系统
5. 安全防护设备（如适用）
6. 操作手册、维护手册、培训资料
7. 保修服务文件
8. 安装和调试服务</t>
  </si>
  <si>
    <t>1. 必备第三方配置：
- 备用电源（UPS）确保断电时正常工作
- 氧气供应系统
- 耗材储备（呼吸管路、过滤器等）
2. 期待第三方配置：
- 中央监护系统对接
- 远程监控系统
- 数据联网传输功能</t>
  </si>
  <si>
    <t>涉及以下接口，预估费用如下：
1. 中央监护系统对接接口：1.8万元（用于多设备集中监控）
2. 电子病历系统接口：1.2万元（用于患者数据记录）
3. 医院信息系统接口：1.0万元（用于设备管理和计费）
接口总预估费用：4.0万元</t>
  </si>
  <si>
    <t>1-3</t>
  </si>
  <si>
    <t>除颤监护仪</t>
  </si>
  <si>
    <t>1、彩色显示屏≥7英寸
2、工作环境温度范围：0°C-50°C
3、具备良好的防尘防水性能，防尘防水级别IP54
4、支持至少三种尺寸体内除颤电极板，适用不同病人类型
5、除颤后心电基线恢复时间≤3s
6、带基本监护功能。</t>
  </si>
  <si>
    <t>基本配置：
1. 除颤监护仪主机（1台）
2. 配套操作控制台或控制面板
3. 必要的附件和耗材（根据设备类型配置）
4. 数据存储和处理系统
5. 安全防护设备（如适用）
6. 操作手册、维护手册、培训资料
7. 保修服务文件
8. 安装和调试服务</t>
  </si>
  <si>
    <t>1-4</t>
  </si>
  <si>
    <t>呼吸机</t>
  </si>
  <si>
    <t>医院重症医学科使用，作为科室主力/辅助诊疗设备，提高医院医用设备配置水平，提升医院诊疗水平及服务能力，满足临床诊断、治疗需求，减轻患者转诊负担。用于呼吸功能障碍患者的呼吸支持和治疗，保障危重症患者生命安全。</t>
  </si>
  <si>
    <t>1、采用12英寸彩色电容触摸控制屏，电动电控涡轮驱动供气呼吸机，适用于成人，小儿病人类型
2、具备智能同步技术，吸气触发、呼气触发和压力上升时间可自动调节
3、标配有创通气模式：容量控制通气下的辅助控制通气和同步间歇指令通气、压力控制通气下的辅助控制通气和同步间歇指令通气、持续气道正压通气和压力支持、窒息通气模式及叹息模式、双相气道正压通气，压力调节容量控制通气及其压力调节容量控制同步间歇指令通气；无创通气模式；高流量氧疗功能
4、信息互连：能够和监护仪互联
5、具有智能逻辑判断及报警链管理</t>
  </si>
  <si>
    <t>基本配置：
1. 呼吸机主机（1台）
2. 配套操作控制台或控制面板
3. 必要的附件和耗材（根据设备类型配置）
4. 数据存储和处理系统
5. 安全防护设备（如适用）
6. 操作手册、维护手册、培训资料
7. 保修服务文件
8. 安装和调试服务</t>
  </si>
  <si>
    <t>1-6</t>
  </si>
  <si>
    <t>1. 必备功能：
- 支持有创/无创通气模式
- 呼吸频率调节范围4-60次/分
- 潮气量调节范围10-2000ml
- 具备压力支持、同步间歇指令通气等模式
- 实时监测呼吸参数（潮气量、气道压力、呼吸频率等）
- 具备报警功能（高压、低压、低氧等）
2. 期待功能：
- 智能通气模式
- 呼吸力学监测
- 数据存储和联网功能</t>
  </si>
  <si>
    <t>1-8</t>
  </si>
  <si>
    <t>新生儿无创呼吸机1</t>
  </si>
  <si>
    <t>医院新生儿科使用，作为科室主力/辅助诊疗设备，提高医院医用设备配置水平，提升医院诊疗水平及服务能力，满足临床诊断、治疗需求，减轻患者转诊负担。用于呼吸功能障碍患者的呼吸支持和治疗，保障危重症患者生命安全。</t>
  </si>
  <si>
    <t>1.通气模式选择：NCPAP、NIPPV、SNIPPV、HFNC，具备空气压缩机，低氧、低压报警；
2.其它：面板常规数据监测（气道峰压、平均压、呼末正压、氧浓度、自主呼吸率、呼吸比、呼气时间）</t>
  </si>
  <si>
    <t>基本配置：
1. 新生儿无创呼吸机主机（1台）
2. 配套操作控制台或控制面板
3. 必要的附件和耗材（根据设备类型配置）
4. 数据存储和处理系统
5. 安全防护设备（如适用）
6. 操作手册、维护手册、培训资料
7. 保修服务文件
8. 安装和调试服务</t>
  </si>
  <si>
    <t>1-9</t>
  </si>
  <si>
    <t>新生儿无创呼吸机2</t>
  </si>
  <si>
    <t>1.通气模式选择：NCPAP、NIPPV、SNIPPV、HFNC，具备无创高频 ，低氧、低压报警；
2.其它：面板常规数据监测（气道峰压、平均压、呼末正压、氧浓度、自主呼吸率、呼吸比、呼气时间）</t>
  </si>
  <si>
    <t>基本配置：
1. 新生儿婴幼儿呼吸机主机（1台）
2. 配套操作控制台或控制面板
3. 必要的附件和耗材（根据设备类型配置）
4. 数据存储和处理系统
5. 操作手册、维护手册、培训资料
6. 保修服务文件
7. 安装和调试服务</t>
  </si>
  <si>
    <t>进口</t>
  </si>
  <si>
    <t>1-10</t>
  </si>
  <si>
    <t>新生儿有创呼吸机</t>
  </si>
  <si>
    <t>1.具备有创、无创呼吸支持模式（新生儿-儿童均可）
2.通气模式必须具备： IPPV、SIPPV、SIMV、PSV、SIMV+PSV 、HFO、容量保障、压力保障、低氧、低压报警；
3.其它：面板常规数据监测（气道峰压、平均压、呼末正压、氧浓度、自主呼吸率、呼吸比、呼气时间、平均气道峰压、肺顺应性）</t>
  </si>
  <si>
    <t>基本配置：
1. 治疗呼吸机（新生儿专用呼吸机）主机（1台）
2. 配套操作控制台或控制面板
3. 必要的附件和耗材（根据设备类型配置）
4. 数据存储和处理系统
5. 安全防护设备（如适用）
6. 操作手册、维护手册、培训资料
7. 保修服务文件
8. 安装和调试服务</t>
  </si>
  <si>
    <t>1-11</t>
  </si>
  <si>
    <t>输液工作站</t>
  </si>
  <si>
    <r>
      <rPr>
        <sz val="11"/>
        <rFont val="仿宋"/>
        <charset val="134"/>
      </rPr>
      <t>1、</t>
    </r>
    <r>
      <rPr>
        <sz val="11"/>
        <rFont val="Arial"/>
        <charset val="134"/>
      </rPr>
      <t xml:space="preserve">	</t>
    </r>
    <r>
      <rPr>
        <sz val="11"/>
        <rFont val="仿宋"/>
        <charset val="134"/>
      </rPr>
      <t>输液信息采集系统以每2个通道为基本单位增减，可组合成2/4/6/8等通道；单泵不小于3.5英寸彩色显示屏
2、</t>
    </r>
    <r>
      <rPr>
        <sz val="11"/>
        <rFont val="Arial"/>
        <charset val="134"/>
      </rPr>
      <t xml:space="preserve">	</t>
    </r>
    <r>
      <rPr>
        <sz val="11"/>
        <rFont val="仿宋"/>
        <charset val="134"/>
      </rPr>
      <t>支持药物色彩标识，选择不同类型药物时对应的药物色彩标识自动显示在屏幕上
3、</t>
    </r>
    <r>
      <rPr>
        <sz val="11"/>
        <rFont val="Arial"/>
        <charset val="134"/>
      </rPr>
      <t xml:space="preserve">	</t>
    </r>
    <r>
      <rPr>
        <sz val="11"/>
        <rFont val="仿宋"/>
        <charset val="134"/>
      </rPr>
      <t>具备阻塞前预警提示功能；压力报警阈值至少15档可调
4、</t>
    </r>
    <r>
      <rPr>
        <sz val="11"/>
        <rFont val="Arial"/>
        <charset val="134"/>
      </rPr>
      <t xml:space="preserve">	</t>
    </r>
    <r>
      <rPr>
        <sz val="11"/>
        <rFont val="仿宋"/>
        <charset val="134"/>
      </rPr>
      <t>信息储存：可存储≥3500条的历史记录；电池工作时间≥5小时@5ml/h
5、注射泵可升级接入同品牌监护仪中央站，实现监护仪和输注泵信息同屏查看
6、需要使用时能够有颜色区分，高危的药品可以选择颜色的那种，保证患者安全</t>
    </r>
  </si>
  <si>
    <t>基本配置：
1. 输液工作站主机1台，输液泵4台、推注泵2台
2. 配套操作控制台或控制面板
3. 必要的附件和耗材（根据设备类型配置）
4. 数据存储和处理系统
5. 安全防护设备（如适用）
6. 操作手册、维护手册、培训资料
7. 保修服务文件
8. 安装和调试服务</t>
  </si>
  <si>
    <t>2-1</t>
  </si>
  <si>
    <t>成都大学附属医院</t>
  </si>
  <si>
    <t>ICU 重症有创呼吸机通过气管插管或气管切开建立人工气道，主要用于各类危重患者的呼吸支持与生命维持，可有效改善严重缺氧、纠正二氧化碳潴留与呼吸衰竭，替代或辅助患者完成通气，减轻呼吸肌疲劳，同时保护气道、防止误吸、便于痰液引流，为重症肺炎、急性呼吸窘迫综合征、严重创伤、休克、重大术后及中枢性呼吸抑制等患者稳定生命体征、保障重要器官供氧，为原发病的救治争取关键时间。</t>
  </si>
  <si>
    <t>1、必备的功能要求：不小于15英寸触摸屏；适用于成人，小儿和婴幼儿病人；支持有创、无创、经鼻高流量氧疗；具备通气模式至少包括：V-A/C、P-A/C、V-SIMV、P-SIMV、CPAP/PSV、PRVC、PRVC-SIMV、APRV、AMV等；具有食道压监测功能；标配湿化器同时支持温度调节和档位调节；
2、期待的功能要求：配备与主机一体式的空气气源；具有智能人机不同步识别工具；具有Pmus监测；具有截屏、视频录制功能；具有WIFI、蓝牙等无线连接方式。</t>
  </si>
  <si>
    <t>1、必备的配置要求：台车*1、机械臂*1、湿化器组件*1、模拟肺*1、呼吸回路*1、氧气连接管*1、食道压监测附件*5
2、期待的配置要求：
无创通气面罩*1、高流量鼻塞*1、细菌过滤器*1</t>
  </si>
  <si>
    <t>无</t>
  </si>
  <si>
    <t>合同签订完成且中标方出具合法有效完整的完税发票及凭证资料后10个工作日内预先支付合同总金额的40%，设备经安装、调试、培训且验收合格后，收到合法有效完整的完税发票及凭证资料后10个工作日内支付合同总金额的60%。</t>
  </si>
  <si>
    <t>否</t>
  </si>
  <si>
    <t>2-2</t>
  </si>
  <si>
    <t>3-1</t>
  </si>
  <si>
    <t>成都市第八人民医院</t>
  </si>
  <si>
    <t>无创呼吸机</t>
  </si>
  <si>
    <t>主要应用于患有慢性阻塞性肺疾病急性加重、急性呼吸衰竭、睡眠呼吸暂停综合征、心衰合并呼吸功能不全的患者</t>
  </si>
  <si>
    <t>1.不小于12英寸彩色电容全触摸屏操作，主机和屏幕一体化设计（非分体式），适用于成人
2.支持高压氧气气源和低压氧气气源两种供气方式
3.具备无创通气和高流量氧疗功能，其中无创通气具备S/T模式，氧疗模式流速≥80L/min，
4.设置参数：
(1)潮气量：20ml～2000ml，呼吸频率范围：1～100次/min，吸气时间：0.1～10s
(2)吸气压力：5～80 cmH2O，压力支持：0～80cmH2O</t>
  </si>
  <si>
    <t>通气模式必备：CPAP、S、S/T、T；高级：APCV、VAPS、AVAPS、APAP。</t>
  </si>
  <si>
    <t>质保五年，含所有维修、维保及配件更换，质保期内每年≥2次设备维护保养</t>
  </si>
  <si>
    <t>5%履约保证金，验收合格后一次性支付100%，质保验收合格后退返履约保证金</t>
  </si>
  <si>
    <t>涉及与重庆中联PACS系统对接，接口费用包含在报价中</t>
  </si>
  <si>
    <t>3-2</t>
  </si>
  <si>
    <t>有创呼吸机</t>
  </si>
  <si>
    <t>通气模式必备：VCV、PCV、A/C、SIMV、CPAP/PSV、PRVC。实时显示压力-容量、流速-容量、压力-流速环，具备参考环功能。双电池热插拔，续航≥4小时；≥12英寸全触摸彩屏。</t>
  </si>
  <si>
    <t>1.有创通气模式包括：辅助控制通气A/C和同步间歇指令通气SIMV、持续气道正压通气和压力支持CPAP/PSV、双相气道正压通气（例如BIPAP）、压力调节容量控制通气（例如AUTOFLOW或PRVC或VC+）及其压力调节容量控制同步间歇指令通气SIMV（例如SIMV-PRVC或AUTOFLOW）
2.高流量氧疗模式
3.无创通气NIV，可适用于呼吸机具备的所有的通气模式。 
4.彩色触摸显示控制屏≥12英寸，中文界面。
5.屏幕所有显示内容可自定义设置，如最多可同屏显示≥3个环图 
6.呼出端使用热阻丝流量传感器或超声流量传感器。
7.流量传感器故障的情况下，呼吸机可以继续通气，同时报警提示传感器故障。
8.监测参数：吸入潮气量，呼出潮气量，自主呼吸潮气量，总呼吸频率，自主呼吸频率，流量，机械分钟通气量，自主分钟通气量，分钟泄漏气量，气道峰压，平台压，平台时间，平均压，呼气末正压PEEP，吸气时间，吸呼比，泄露百分比；
9.同屏显示3道波形：压力、流量、容量与时间的波形。 
10.智能三级声光报警系统，提供中文报警文字信息,气源报警,气道压力报警,呼吸频率报警,吸入潮气量过高报警,分钟通气量报警,窒息报警,吸入氧浓度报警,管道脱落/泄漏报警,机器故障报警。</t>
  </si>
  <si>
    <t>4-1</t>
  </si>
  <si>
    <t>成都市第二人民医院</t>
  </si>
  <si>
    <t>1、主要用途：术中常规麻醉
2、在手术过程中为患者安全、精确、持续地提供麻醉气体和呼吸支持</t>
  </si>
  <si>
    <r>
      <rPr>
        <sz val="11"/>
        <rFont val="仿宋"/>
        <charset val="134"/>
      </rPr>
      <t>一、麻醉机功能
1． 用于对成人、儿童和新生儿患者的吸入麻醉和呼吸支持
2． 具备≥1个网络接口,≥1个视频信号接口，≥1个USB接口，≥1个RS232接口
3． 机架：中央刹车系统，大脚轮配有防缆线缠绕功能，带工作台侧栏杆推车
4． 主屏幕为≥15英寸内置彩色触摸屏，显示屏可旋转，俯仰角度可调节，具备同屏显示波形和呼吸环图；第二状态显示屏可电子化显示气源压力。
5． 配置锂电子蓄电池，蓄电池使用时间≥90分钟
6． 配置氧气、空气两气源。
7． 全电子流量计,可在屏幕上电子化显示新鲜气体流量，可直接设置氧浓度
8． 二氧化碳吸收罐，容积≥1500ml
9．具有回路整体加温功能。
10．内置3个或以上槽位插件槽，插槽位于机身侧面，可插入麻醉气体AG模块
11．同屏幕≥4通道波形显示（压力时间波形，流速时间波形，容量时间波形，CO</t>
    </r>
    <r>
      <rPr>
        <sz val="11"/>
        <rFont val="Times New Roman"/>
        <charset val="134"/>
      </rPr>
      <t>₂</t>
    </r>
    <r>
      <rPr>
        <sz val="11"/>
        <rFont val="仿宋"/>
        <charset val="134"/>
      </rPr>
      <t>或麻醉气体浓度波形）
12．具有AGSS麻醉废气主动排污功能
13．可视化报警，技术报警提示中对于导致报警的原因给于文字和图形提示，具备自动报警限功能
二、吸入麻醉功能
1．具备双麻醉罐位，并配置一个匹配七氟醚挥发罐。
三、呼吸机功能
1． 气动电控呼吸机，全中文操作和显示，上升式风箱设计，通过内置皮囊，完成气体输送
2． 提供辅助或控制通气，具备VCV、PCV、和SIMV（SIMV-VC、SIMV-PC）、压力控制容量保证通气（PCV-VG）、PS模式通气模式。
3． 吸气压力设置范围：3-80cmH</t>
    </r>
    <r>
      <rPr>
        <sz val="11"/>
        <rFont val="Times New Roman"/>
        <charset val="134"/>
      </rPr>
      <t>₂</t>
    </r>
    <r>
      <rPr>
        <sz val="11"/>
        <rFont val="仿宋"/>
        <charset val="134"/>
      </rPr>
      <t>O；支持压力：0，3cmH</t>
    </r>
    <r>
      <rPr>
        <sz val="11"/>
        <rFont val="Times New Roman"/>
        <charset val="134"/>
      </rPr>
      <t>₂</t>
    </r>
    <r>
      <rPr>
        <sz val="11"/>
        <rFont val="仿宋"/>
        <charset val="134"/>
      </rPr>
      <t>O～60cmH</t>
    </r>
    <r>
      <rPr>
        <sz val="11"/>
        <rFont val="Times New Roman"/>
        <charset val="134"/>
      </rPr>
      <t>₂</t>
    </r>
    <r>
      <rPr>
        <sz val="11"/>
        <rFont val="仿宋"/>
        <charset val="134"/>
      </rPr>
      <t>O
4． 呼吸频率：2-100次/分钟
5． 容量控制（VCV）潮气量设置范围：10ml-1500ml
6． 电子PEEP，显示屏设置，范围：OFF，3-50cmH</t>
    </r>
    <r>
      <rPr>
        <sz val="11"/>
        <rFont val="Times New Roman"/>
        <charset val="134"/>
      </rPr>
      <t>₂</t>
    </r>
    <r>
      <rPr>
        <sz val="11"/>
        <rFont val="仿宋"/>
        <charset val="134"/>
      </rPr>
      <t>O
7． 具备心肺旁流模式CPB,且心肺旁流模式可在手动通气模式和机控通气模式下启动
8． 可根据病人体重自动关联潮气量，调节潮气量时可显示潮气量/理想体重，潮气量设置范围：VCV模式下：10ml-1500ml；PCV-VG模式下：5ml-1500ml
9． 配置肺保护工具：支持单周期和多周期两种复张手法，支持定时膨肺功能
10．配置高频喷射通气功能，或提供高频喷射单机，提供高频叠加常频喷射通气模式，并且高频叠加常频通气连接同一通气附件
11．具备高流量给氧功能，或提供具备高流量给氧功能单机，流量范围2-80L/min，氧浓度设置范围21~100%。
12．麻醉机需无线连入我科迈瑞中央站，接入东华手麻系统做到数据传输，采集麻醉机数据并生成麻醉记录单中，东华联系人 石晓玲</t>
    </r>
    <r>
      <rPr>
        <sz val="11"/>
        <rFont val="宋体"/>
        <charset val="134"/>
      </rPr>
      <t> </t>
    </r>
    <r>
      <rPr>
        <sz val="11"/>
        <rFont val="仿宋"/>
        <charset val="134"/>
      </rPr>
      <t>18048519927。</t>
    </r>
  </si>
  <si>
    <t>主机             1台 
氧气、空气气源  各1根
电子显示流量计   1套
挥发罐位         2个
七氟醚挥发罐     1个
通气功能模式：
高流量给氧功能 
高频喷射通气
VCV、PCV、SIMV、压力控制容量保障通气模式（PCV-VG）</t>
  </si>
  <si>
    <t>3年</t>
  </si>
  <si>
    <t>验收合格后，接采购人通知，中标供应商提供合法有效的发票之后，采购人10个工作日内以银行转账方式向中标供应商支付验收合格部分货物的全额货款。</t>
  </si>
  <si>
    <t>不涉及</t>
  </si>
  <si>
    <t>4-2</t>
  </si>
  <si>
    <t>多功能组合式监护仪1</t>
  </si>
  <si>
    <t>1、主要用途：术中常规监护
2、用于病性复杂、变化快的监护和早期预警</t>
  </si>
  <si>
    <r>
      <rPr>
        <sz val="11"/>
        <rFont val="仿宋"/>
        <charset val="134"/>
      </rPr>
      <t>一、监护仪功能
监护仪具备心电监测（ECG）、血氧饱和度监测(SPO2)、呼吸监测（RR）无创血压监测(NIBP）、双通道体温监测（T1、T2）、双通道有创血压监测（IBP1、IBP2）、麻醉深度监测(BIS)、脑氧饱和度监测(rSO</t>
    </r>
    <r>
      <rPr>
        <sz val="11"/>
        <rFont val="Times New Roman"/>
        <charset val="134"/>
      </rPr>
      <t>₂</t>
    </r>
    <r>
      <rPr>
        <sz val="11"/>
        <rFont val="仿宋"/>
        <charset val="134"/>
      </rPr>
      <t>)、肌松监测（NMT）、麻醉气体监测（AG）功能，同时具备转运监护功能，转运监护仪屏幕≥5.5英寸，供电≥8小时，具备有创血压监测功能
二、监护仪结构
1.模块化插件式床边监护仪，插件槽位≥6个，心电、血氧、血压基础生命体征监测模块，可在任意槽位间自由插拔
2.内置≥18英寸彩色电容触摸屏，分辨率≥1920×1080像素 
3.监护仪主机工作温度环境范围：0～40℃
4.屏幕具备向下倾斜功能
三、监测具体参数：
1.心电监测
(1)心电支持≥4个分析导联实时动态同步分析，并非多个导联波形全屏显示及12导联静息分析。
(2)支持室上性心动过速和室上性早搏等室上性心律失常分析
(3)QT和QTc实时监测参数测量范围：200～800ms
(4)具有心率变异性分析功能
2.具备RR呼吸率测量，测量范围：0～200rpm
3.有创血压
(1)具备收缩压力变异SPV实时显示
(2)具备血流动力学计算或监测功能，并得出舒张末期容量指数
4.具备rSO2组织氧饱和度的监测，适用于成人、小儿和新生儿。
5.具备肌松监测功能，测量采用三轴加速度传感器技术，可完成神经肌肉阻滞情况下肌肉松驰程度的量化评定；适用于成人和小儿病人。
6.具备BIS监测，提供≥4通道监测，监测项目包含：EEG、双频指数（BIS）、肌电活动（EMG）、抑制比（SR）、频谱边缘频率（SEF）。
四、系统功能：
1.具备抢救模式，支持CPR助手，可记录抢救过程中的用药和操作
2.具备麻醉平衡指引显示功能，在同一个界面显示麻醉状态，麻醉状态包含数字化和图形化显示病人意识、疼痛、肌松三方面麻醉状态；
3.提供CCHD新生儿先心病筛查工具
4.具备≥168小时趋势表和趋势图回顾，最小间隔时间1分钟
5.具备≥72小时全息波形的存储与回顾功能
6.具备氧合计算功能，输出参数包含动静脉氧含量差、氧摄取率、氧转运量、以及动脉氧含量
7.监护仪可无线连入我科迈瑞中央站，接入东华手麻系统做到数据传输，采集生命体征生成麻醉记录单中，东华联系人 石晓玲</t>
    </r>
    <r>
      <rPr>
        <sz val="11"/>
        <rFont val="宋体"/>
        <charset val="134"/>
      </rPr>
      <t> </t>
    </r>
    <r>
      <rPr>
        <sz val="11"/>
        <rFont val="仿宋"/>
        <charset val="134"/>
      </rPr>
      <t>18048519927。</t>
    </r>
  </si>
  <si>
    <t>主机（带双通道IBP、双通道体温）   1台
麻醉气体监测模块   1套
脑氧饱和度监测模块 1套
肌松监测模块       1套
麻醉气体监测模块   1套
血氧主电缆         1套
成人血压袖套       1套
心电电缆           1套
血氧探头(成人,指夹式,重复用 )     1套</t>
  </si>
  <si>
    <t>4-3</t>
  </si>
  <si>
    <t>多功能组合式监护仪2</t>
  </si>
  <si>
    <r>
      <rPr>
        <sz val="11"/>
        <rFont val="仿宋"/>
        <charset val="134"/>
      </rPr>
      <t>一、监护仪功能
监护仪具备心电监测（ECG）、血氧饱和度监测(SPO2)、呼吸监测（RR）无创血压监测(NIBP）、双通道体温监测（T1、T2）、双通道有创血压监测（IBP1、IBP2）、麻醉深度监测(BIS)、脑氧饱和度监测(rSO</t>
    </r>
    <r>
      <rPr>
        <sz val="11"/>
        <rFont val="Times New Roman"/>
        <charset val="134"/>
      </rPr>
      <t>₂</t>
    </r>
    <r>
      <rPr>
        <sz val="11"/>
        <rFont val="仿宋"/>
        <charset val="134"/>
      </rPr>
      <t>)、肌松监测（NMT）、血流动力学监测、麻醉气体监测（AG）功能
二、监护仪结构
1．模块化插件式床边监护仪，插件槽位≥6个，心电、血氧、血压基础生命体征监测模块，可在任意槽位间自由插拔
2．内置≥18英寸彩色电容触摸屏，分辨率≥1920×1080像素 
3．监护仪主机工作温度环境范围：0～40℃（提供产品说明书或宣传彩页证明）
4．监护仪主机清洁消毒维护支持的消毒剂≥15种
5．屏幕具备向下倾斜功能
三、监测具体参数：
1．心电监测
（1）心电支持≥4个分析导联实时动态同步分析，并非多个导联波形全屏显示及12导联静息分析。
（2）支持室上性心动过速和室上性早搏等室上性心律失常分析
（3）QT和QTc实时监测参数测量范围：200～800ms
（4）具有心率变异性分析功能
2．具备RR呼吸率测量，测量范围：0～200rpm
3．有创血压
（1）具备收缩压力变异SPV实时显示
（2）具备血流动力学计算或监测功能，并得出舒张末期容量指数
4．具备通过桡动脉压力监测，提供每搏动量（SV）、连续心排量（CCO）、每搏量变异（SVV）、实时外周血管阻力（SVR）的连续血流动力学监测功能。
5．具备rSO2组织氧饱和度的监测，适用于成人、小儿和新生儿。
6．具备肌松监测功能，测量采用三轴加速度传感器技术，可完成神经肌肉阻滞情况下肌肉松驰程度的量化评定；适用于成人和小儿病人。
7．具备BIS监测，提供≥4通道监测，监测项目包含：EEG、双频指数（BIS）、肌电活动（EMG）、抑制比（SR）、频谱边缘频率（SEF）
四、系统功能：
1．具备抢救模式，支持CPR助手，可记录抢救过程中的用药和操作
2．具备麻醉平衡指引显示功能，在同一个界面显示麻醉状态、麻醉状态包含数字化和图形化显示病人意识、疼痛、肌松三方面麻醉状态
3．提供CCHD新生儿先心病筛查工具
4．具备≥168小时趋势表和趋势图回顾，最小间隔时间1分钟
5．具备≥72小时全息波形的存储与回顾功能
6．具备氧合计算功能，输出参数包含动静脉氧含量差、氧摄取率、氧转运量以及动脉氧含量
7．监护仪可无线连入我科迈瑞中央站，接入东华手麻系统做到数据传输，采集生命体征生成麻醉记录单中，东华联系人 石晓玲</t>
    </r>
    <r>
      <rPr>
        <sz val="11"/>
        <rFont val="宋体"/>
        <charset val="134"/>
      </rPr>
      <t> </t>
    </r>
    <r>
      <rPr>
        <sz val="11"/>
        <rFont val="仿宋"/>
        <charset val="134"/>
      </rPr>
      <t>18048519927</t>
    </r>
  </si>
  <si>
    <t>主机（带双通道IBP、双通道体温）   1台
麻醉气体监测模块   1套
血流动力学监模块   1套
脑氧饱和度监测模块 1套
肌松监测模块       1套
麻醉气体监测模块   1套
血氧主电缆         1套
成人血压袖套       1套
心电电缆           1套
血氧探头(成人,指夹式,重复用 )     1套</t>
  </si>
  <si>
    <t>5-1</t>
  </si>
  <si>
    <t>成都市第七人民医院</t>
  </si>
  <si>
    <t>心电监护仪</t>
  </si>
  <si>
    <t>用于心电监护</t>
  </si>
  <si>
    <t>应用于监测危重、化疗、术后以及需病情观察的病员。</t>
  </si>
  <si>
    <t>1.应用于监测危重、化疗、术后以及需病情观察的病员。
2.持续显示心电图波形，实时显示心率数值，检测呼吸频率，定时或手动检测血压，持续监测spo2和脉率，可设定参数报警范围，可储存趋势报警数据与报警事件，电池续航满电≥4h（锂电池）
3.整机质保≥5年，使用年限≥8年。终身售后服务。</t>
  </si>
  <si>
    <t>/</t>
  </si>
  <si>
    <t>质保年限≥5年，质保方式为整机质保（不含常规损耗件）</t>
  </si>
  <si>
    <t>1.合同签订支付40%；安装验收后支付至100%。
2.收到发票及相关请款资料并审核通过后10个工作日内支付</t>
  </si>
  <si>
    <t>5-2</t>
  </si>
  <si>
    <t>5-3</t>
  </si>
  <si>
    <t>手术床</t>
  </si>
  <si>
    <t>用于手术使用</t>
  </si>
  <si>
    <t>一、基础结构称重
1、整体承重≥135kg，满足肥胖患者及术中体位调整
2、床位框架坚固稳定，不锈钢或铝合金材质，无晃动，无异响，长期使用不变形
3、床面分段合理，可适配不同科室手术体位
二、体位调节功能
1、升降功能：满足麻醉、透视、不同术者操作高度
2、左右倾：用于腹腔、盆腔手术暴露
3、头低脚高/头高脚低：适用于腹腔镜、胸腔镜、泌尿、产科手术
4、背板/脚板/腰桥可独立调节角度，范围满足临床常规手术
三、床板要求
1、床板X线可透，满足术中C臂机透视
2、床垫舒适透气，防压疮，易清洁、消毒
3、使用年限≥10年，年维保频率≥2次
四、安全性
1、具备防夹手、防误触操作设计
2、电气安全符合医用标准，绝缘性好，防漏电
3、底座设计合理，不干涉手术器械台及人员站位</t>
  </si>
  <si>
    <t>床垫2套
头托1个
肩托2个
腰托2个
脚托2个
束缚带（上肢）2套
束缚带（下肢）2套
扶手2个</t>
  </si>
  <si>
    <t>6-1</t>
  </si>
  <si>
    <t>成都市第五人民医院</t>
  </si>
  <si>
    <t>监护仪</t>
  </si>
  <si>
    <t>床单元</t>
  </si>
  <si>
    <t>1.模块式监护仪，可与智慧病房互联互通，支持RJ45有线网络通信及无线联网，可与院内HIS系统、电子病历系统对接，实现生命体征信息回传。可接入中央监护系统、护士站监控系统；可监测心电、呼吸、无创血压、血氧饱和度、脉搏和体温。具备ECG多导同步分析功能，具备智能导联脱落监测功能;心电监护支持心率，ST段测量，心律失常分析，QT/QTc连续实时测量和对应报警功能;支持≥20种心律失常分析,包括房颤及室上性心律失常分析;心电模式应具备诊断、手术、监护、ST模式；支持机身易清洁消毒，满足院感要求,支持的消毒剂种类≥40种，在厂家手册中清晰列举消毒剂的种类。
2.显示PI血氧灌注指数，有效反映血氧灌注情况，支持心率变化统计，支持动态血压分析;NIBP可选择初始充气压力，同时支持血氧和血压同侧监测;
3.内置锂电池，插槽式。锂电池支持监护仪工作时间≥4小时;使用年限≥10年;
4.具备无创血压测量功能，适用于成人，小儿和新生儿，无创血压应提供手动、自动间隔、连续、序列、整点五种测量模式;具备双通道体温和温差参数的监测功能，并可根据需要更改体温通道标名;
5.具备图形化技术报警指示功能，支持分级声光报警（红、黄、绿三色对应不同级别），具有特殊报警音提示危急状态。支持≥120小时趋势图和趋势表回顾，支持选择不同趋势组回顾;支持≥1000条事件回顾，每条报警事件能够存储≥30秒；
6.具备屏幕截图功能，将屏幕截图通过USB接口导出到U盘;
7.抗干扰能力：须具备电外科干扰抑制功能，符合相关标准。心电输入阻抗≥10MΩ，诊断模式共模抑制比&gt;90dB，监护和手术模式&gt;105dB。</t>
  </si>
  <si>
    <t>合同签署后预付款40%，验收后支付剩余60%</t>
  </si>
  <si>
    <t>6-2</t>
  </si>
  <si>
    <t>有创监护仪</t>
  </si>
  <si>
    <t>监护仪结构：
1.模块化插件式床边监护仪，主机、显示屏和插件槽一体化设计。
2.主机机身插槽数≥4个,支持扩展≧8槽位插件箱。
3.≥12英寸彩色触摸屏，分辨率≧1280*800像素，显示屏亮度自动调节；可内置高能锂电池，供电时间≥240分钟。
4.主机机身设计有≥4个USB接口，支持连接鼠标、键盘、条码扫描枪等USB设备；
监测参数：
5.能够支持组合报警功能，提供设备系统界面展示，可显示≧10个报警预设，覆盖循环系统、呼吸系统、神经系统，能全面提示患者早期状态恶化。
6.能够支持监测报警统计，提供设备系统界面展示，平均报警符合、生理报警排序柱状图、报警响应及处理时间柱状图。
7.支持≥3通道多导同步心电分析。
8.提供ST段分析功能，适用于成人，小儿和新生儿，支持在专门的窗口中分组显示心脏前壁，下壁和侧壁的ST实时片段和参考片段，提供设备运行界面截图图片。 
9.支持≧4道IBP波形叠加显示，支持对比查看，提供设备运行图片展示。
10.配有PiCCO监测模块或者PiCCO单机，实现微创CCO等血液动力学监测参数，并提供蛛网图，直观观察病人的变化情况。
11.支持升级TOF，ST0.1，ST1.0，DBS3.2，DBS3.3，PTC测量模式，设备运行界面图片展示。
12.配有血流动力学辅助应用工具或第三方辅助应用工具，能提供目标治疗决策建议、提供抬腿试验辅助工具、提供心功能图指示、提供蛛网图参数跟踪。
13.支持升级实现提供容积CO2（VCO2）参数、通气参数和死腔参数，并能够提供容积CO2曲线。
系统功能：
14.具有图形化报警指示功能，看报警信息更容易
15.支持升级脓毒症筛查工具，能满足2012 SSC指南和Sepsis3.0的治疗建议检查清单，并提供治疗建议，提供设备运行界面图片展示。
16.工作模式提供：监护模式、待机模式、体外循环模式模式、插管模式，夜间模式、隐私模式、演示模式。
支持病人状态监测，可以实现在同一界面内，提供单病人的呼吸监测信息、监护监测信息、超声监测信息及病人视频窗口的集成显示，提供运行界面图片展示。</t>
  </si>
  <si>
    <t>1.病人监护仪主机
2.ECG监测附件
3.血氧饱和度监测附件
4.无创血压监测附件
5.有创血压监测附件包
6.PiCCO血流动力学监测模块
血流动力学监测附件包     7.具备漂浮导管监测模块</t>
  </si>
  <si>
    <t>6-3</t>
  </si>
  <si>
    <t>1.具备有创通气模式：包括窒息通气模式及SIGH叹息模式等，气动电控呼吸机，适用于成人，儿童病人类型;同时配置有备用空气气源，可在断气断电状态下继续工作，具备实时气源压力电子显示；
2.潮气量范围:20ml一4000ml;
3.可储电；
4.信息互连:能够和现有监护仪互联，升级中央呼吸监护平台，把呼吸机的监测参数和波形实时显示到监护仪上，可与重症监测参数同时显示，更有利于重症病人生理参数的全面监测。支持升级高级通气模式:压力释放通气APRV，心肺复苏通气模式(如CPRV、CPRmode等);支持无创通气模式，包含P-A/C、P-CPAP/PSV、 DuoLevel 和 PSV-S/T 等模式；
5.标配高流量氧疗，最大氧流速可达801./min，最大氧浓度可达100%，并具有氧疗计时功能；
6.具备智能同步功能，可提高病人自主呼吸时的舒适度和人机同步性，具备吸气触发、呼气触发和压力上升时间自动调节功能；
7.支持配置超声氧传感器监测；
8.支持配置旁流C02和主流C02监测。</t>
  </si>
  <si>
    <t>配置要求：
主机1套、
湿化罐1套、
电池1套。</t>
  </si>
  <si>
    <t>6-4</t>
  </si>
  <si>
    <t>1.主机（包括屏幕）重量≤11kg；主机（包括屏幕）可从台车一键拆卸，方便院内转运，不小于12英寸彩色液晶全触摸屏操作，分辨率≥1280*800，中文界面。
2.电动电控涡轮驱动供气呼吸机，主机和屏幕一体化设计（非分体式），至少适用于成人类型。
3.提供高压氧气气源和低压氧气气源供氧方式。
4.支持升级12V直流电供电接口。
5.标配有创通气模式包括：容量控制通气下的辅助控制通气A/C和同步间歇指令通气SIMV、压力控制通气下的辅助控制通气A/C和同步间歇指令通气SIMV、持续气道正压通气和压力支持CPAP/PSV、窒息通气模式及SIGH叹息模式、双相气道正压通气（例如BIPAP或Bi-vent或Bilevel），压力调节容量控制通气（例如AUTOFLOW或PRVC或VC+）及其压力调节容量控制同步间歇指令通气SIMV（例如SIMV-PRVC），自适应支持通气（如ASV、AMV等）。
6.容量模式流速波形可调方波、50%和100%递减波。
7.支持升级心肺复苏通气模式（如CPRV、CPR mode等）、压力释放通气APRV。
8.具备无创通气模式，包含P-A/C、P-SIMV、CPAP/PSV、DuoLevel和 PSV-S/T等模式。
9.标配高流量氧疗，最大氧流速可达80L/min，最大氧浓度可达100%。
10.持显示≥72小时的全部监测参数趋势图、表分析，5000条报警和操作日志记录。
11.具备智能同步技术，可提高病人自主呼吸时的舒适度和人机同步性，具备吸气触发、呼气触发自动调节功能。
12.支持升级低流速P-V工具和SI肺复张工具。
13.可选配超声氧传感器。
14.潮气量范围不小于：20ml～2000ml。
15.呼吸频率范围不小于：1～100次/min。
16.吸气时间：0.1～10s。
17.吸气压力范围不小于：5～80 cmH2O。
18.压力触发灵敏度：-20～-0.5cmH2O。
19.流速触发灵敏度：0.5～20L/ min。
20.呼气触发灵敏度： Auto，1～85%。
21.具备监测参数：气道峰压、平台压、平均压、呼气末正压、呼气分钟通气量、吸气分钟通气量、自主呼吸分钟通气量、分钟泄漏量、气体泄漏百分比、吸入潮气量、呼出潮气量、自主呼吸潮气量、单位理想体重呼出潮气量。
22.信息互连：能够和监护仪互联，支持同一品牌监护仪，把呼吸机的监测参数和波形实时显示到监护仪上，继而连接中央站、CIS系统，满足科室信息化的需求支持HL7协议。</t>
  </si>
  <si>
    <t>6-5</t>
  </si>
  <si>
    <t>1:通气性及通气模式:CPAP、S、S/T、T、IVAPS、PAS；
2:IPAP吸气压:2-40 cm H20；
3:EPAP呼气压:2-25 cm H20；
4:目标肺泡通气量:1-30L/min；
5:具备可充电电池，断电情况下至少能使用6小时；</t>
  </si>
  <si>
    <t>配置要求：
主机1台、
一体化湿化器(具备防水流倒灌功能)1套
电池2块
移动支架1套</t>
  </si>
  <si>
    <t>6-6</t>
  </si>
  <si>
    <t>静脉输液工作站</t>
  </si>
  <si>
    <t>一、输液信息采集系统要求
1.输液信息采集系统要求2个通道为基本单位，可扩展支持≧12通道，泵即插即用，与系统数据无缝连接。
2.输液信息采集系统只需一根电源线，可为站内输液泵/注射泵模块集中供电，并具有国家III类注册证,适用于安全用药。
3.配置要求：单套输液信息采集系统为4通道，配有3个注射泵和1和输液泵，以及移动支架。
二、注射泵要求
1.注射精度≤±1.8%，机械精度≤±0.5%。
2.速率范围：0.01-2300ml/h, 最小步进0.01ml/h。
3.预置输液总量范围：0.01-9999.99ml。 
4.快进流速范围：0.01-2300ml/h，具有自动和手动快进可选。
5.可自动统计≧4种累计量：24h累计量、最近累计量、自定义时间段累计量、定时间隔累计量。
6.支持注射器规格：最小可匹配1ml规格注射器；
7.≧3.5英寸彩色显示屏，电容触摸屏技术，支持上下左右滑动操作
8.具备药物色彩标识，提供设备运行界面图片展示。并可选择不同类型药物时对应的药物色彩标识自动显示在屏幕上，支持≧10种颜色
9.压力报警阈值≧14档可调，最低≦50mmHg
10.支持实现药物体征联动监测，提供设备运行界面展示，在同一个窗口显示患者生命体征数据和输注泵用药数据。
三、输液泵要求
11.支持输血功能，并提供证明文件
12.可升级肠内营养液输液功能，并提供证明文件
13.输液精度≤±5%
14.速率范围：0.1-2300ml/h, 最小步进0.01ml/h
15.快进流速范围：0.1-2300ml/h，具有自动和手动快进可选；
16.可自动统计四种累计量：24h累计量、最近累计量、自定义时间段累计量、定时间隔累计量
17.≧3.5英寸彩色显示屏，电容触摸屏技术，支持上下左右滑动操作
18.支持药物库，可储存≧5000种药物信息。
19.支持药物色彩标识，选择不同类型药物时对应的药物色彩标识自动显示在屏幕上，支持≧8种颜色
20.压力报警阈值最低可设置≦55mmHg
21.具备双压力传感器，可检测管路上下端的压力变化
22.具备双超声气泡检测技术，双重保障，防止气泡漏检漏报问题
23.具备单个气泡和累积气泡报警功能，支持≦25μL的单个气泡报警
电池工作时间≥5小时@25ml/h。</t>
  </si>
  <si>
    <t>输液信息采集系统主机1个
配套注射泵5个
配套输液泵1个
移动支架1个</t>
  </si>
  <si>
    <t>6-7</t>
  </si>
  <si>
    <t>多通道注射泵</t>
  </si>
  <si>
    <t>1.适用于医院各临床科室的成人、小儿和新生儿患者。
2.≥4 通道，主机自带提手。所有通道完全独立输注、独立控制、独立报警；通道之间互不干扰，可单独启停、单独维护。整组只需一根电源线，可为组内所有注射泵模块集中供电；组内单独注射泵模块也可以独立充电；任意模块故障不影响整机运行； 整体符合院感要求，表面可酒精擦拭消毒，防药液泼溅；整机设计使用期限≥10年。
3.流速范围：0.01～1200 ml/h；流速步进：0.01 ml/h；输注精度：≤±2%；注射器识别：自动识别 2/5/10/20/30/50/60ml；KVO 维持流速：0.1～5 ml/h 可调；Bolus 快推：支持手动/预设，全程可控；阻塞压力：85～900 mmHg 多档可调；具备防冲击防反流功能，阻塞解除无冲击给药。
4.超声波气泡检测，高精度防空气栓塞；注射器未安装、滑脱、近空、完成报警；管路阻塞、开门、电池低电量报警；分低级、中级、高级三级报警，并分别以声光提示，同时显示具体报警信息;报警音量至少10级可调，支持报警文字提示；按键锁定、多级权限管理，防误操作。
5.信息存储:能够存储、回放≥2000个事件，注射即将完成报警时间:1-30min可调。
6.主电源：AC 100～240V；内置备用电池，整机续航≥4小时；支持床旁移动、转运使用；断电自动切换，输注不中断。
7.支持RJ45有线网络通信及无线联网，可与院内HIS系统、电子病历系统对接。</t>
  </si>
  <si>
    <t>6-7-2</t>
  </si>
  <si>
    <t>1.系统由中央控制主机（工作站）+ 床旁输注单元（泵模块）组成；支持多通道统一集中管理；床旁泵模块支持热插拔，任意模块故障不影响整机运行； 整体符合院感要求，表面可酒精擦拭消毒，防药液泼溅；中心注射泵站只需一根电源线，可为站内所有注射泵模块集中供电；站内单独注射泵模块也可以独立充电；整机设计使用期限≥10年。
2.单台主机可挂载通道：≥8～12 通道（可扩展至更多）；所有通道完全独立输注、独立控制、独立报警；通道之间互不干扰，可单独启停、单独维护。
3.流速范围：0.01～1200 ml/h；流速步进：0.01 ml/h；输注精度：≤±2%；注射器识别：自动识别 1/2/5/10/20/30/50/60ml；KVO 维持流速：0.1～5 ml/h 可调；Bolus 快推：支持手动/预设，全程可控；阻塞压力：85～900 mmHg 多档可调；具备防冲击防反流功能，阻塞解除无冲击给药。
3.体重模式：μg/kg/min、mg/kg/h 自动换算；时间控制模式；梯度/程控模式（递增递减、滴定模式）；间歇输注模式；多通道同步/序贯输注；支持血管活性药、镇静药、肌松药、镇痛药、胰岛素等专用方案。
4.超声波气泡检测，高精度防空气栓塞；注射器未安装、滑脱、近空、完成报警；管路阻塞、开门、电池低电量报警；三级声光报警，支持报警文字提示；按键锁定、多级权限管理，防误操作。
5.中央主机大屏幕集中显示所有通道状态；同屏显示：药物名称、流速、总量、剩余量、报警信息；内置ICU标准化药物库，可自定义编辑；完整输注数据记录与追溯，存储≥7天；支持操作日志、报警日志、药物使用日志查询；支持数据导出、打印，对接医院 HIS/ICU 监护系统；支持远程监控、集中消音、批量管理。
6.主电源：AC 100～240V；内置备用电池，整机续航≥4小时；支持床旁移动、转运使用；断电自动切换，输注不中断。
7.极低流速稳定，适合血管活性药物微量输注；多通道密集布局，节省 ICU床旁空间；抗电磁干扰，可与呼吸机、CRRT、监护仪共存；模块化设计，维护简单、更换便捷；适合持续镇静镇痛、循环支持、器官保护等长时间输注。</t>
  </si>
  <si>
    <t>6-8</t>
  </si>
  <si>
    <t>医用吊塔</t>
  </si>
  <si>
    <t>1.双臂，具有良好的限位系统。
2.不锈钢可调节输液架；
3.双臂结构, 悬臂旋转半径≥1500mm
4.悬臂、终端箱转动范围≥340°，具有限位系统</t>
  </si>
  <si>
    <t>1.仪器平台数量：2层，每个仪器平台承载重量≥50kg，抽屉2。
2.气体终端（氧气2个，负压吸引2个，空气1个，二氧化碳1个，麻醉废气1个）
3.电源插座10个(包含1个16A)，网络接口2个，视频接口2个，等电位端子2个，网篮1个</t>
  </si>
  <si>
    <t>预留数字化手术间数据接口</t>
  </si>
  <si>
    <t>6-9</t>
  </si>
  <si>
    <t>1、吊桥的吊臂需要直臂，具有良好的限位系统，吊臂沿横梁左右移动距离≥500mm。两边功能柱可转动。
2、气体终端要求:要求所有气体插座和接头，德国制式。
3、吊桥上电源插口充足，满足至少每边吊桥大于15个。插座之间必须保持充足的距离，可满足所有插座同时使用。
4、所有吊桥均需配有良好的机械刹车系统，保证吊桥不产生漂移。
5、吊桥分上下层，上层为置物架，下层配双抽屉，吊桥上配有照明灯。吊桥分干区和湿区，吊桥上分左右两组，分别每组配备3个氧气孔，3个空气孔，3个负压孔。左右各一不锈钢可调节输液架2个，吊桥左右两边功能柱为左右滑动，并配置金属框（尺寸:≥40cm*15cm*20cm），吊桥有效搁置尺寸：≥55cm*40cm；吊桥净载重量≥200kg。
6.吊桥主体采用高强度铝合金材料，使整个吊桥轻便且安全耐用。
7.严格按照国家生产标准和规范，采用优质的产品配件:气体管道采用国际标准的医学专用气体软管,医用气体终端采用国内著名品牌德标气体终端,端口内部为铜芯材质;颜色以及形状不同,以免互混，接插次数20000次以上，通、断、拨三种状态，能带气维修。
8.整体结构紧凑，节省空间;仪器平台圆角式设计，保障使用者使用安全;抽屉带阻尼式自动吸附功能，可有效防止开关抽屉时对设备造成严重碰撞;表面处理采用最先进工艺，防腐蚀，且便于清洗，安全耐用。
9.吊桥符合四倍承重系数安全负载要求。吊臂沿横梁左右移动距离≥500mm。
10.整体设计保证气、电分离，确保使用安全。
11.电源为单相 220V 电源，配备专用的电源接地线、相线、中线三线供给，电源插座容量为单相220V/16A。网络数据端口≥3个（左右臂两边各3个）。
12.具备独立的开关总成,便于维修时不影响其他吊桥的正常使用，且具备漏电保护装置。开关总载电量≥8kw                              
13.备有监控系统，可进行连续不间断监控。
14.支持集成电子床头卡。自带照明系统。</t>
  </si>
  <si>
    <r>
      <rPr>
        <sz val="11"/>
        <rFont val="仿宋"/>
        <charset val="134"/>
      </rPr>
      <t>采购款式为</t>
    </r>
    <r>
      <rPr>
        <b/>
        <sz val="11"/>
        <rFont val="仿宋"/>
        <charset val="134"/>
      </rPr>
      <t>吊桥式</t>
    </r>
    <r>
      <rPr>
        <sz val="11"/>
        <rFont val="仿宋"/>
        <charset val="134"/>
      </rPr>
      <t>，不要吊塔式。</t>
    </r>
  </si>
  <si>
    <t>6-10</t>
  </si>
  <si>
    <t>（一）眼科手术床,6套：
1.床面高度≥500-800（mm)可调；台面长度≥2000（mm)；床面宽度≥600（mm)；
2.电动调节：背板能上下折，头板能单独调整角度，手术床头部下方至少完全空置50cm(不能有底座等)。
3.眼科电动手术椅：充电电动椅，承载≥150kg；电动升降，脚踏按键升降，最低椅位≥470mm，最高椅位≥620mm；脚轮刹车：前面≥2 个脚轮带刹车；纯马达驱动，无液压结构，内置电池，配充电器；圆形座面，高密度海绵；直靠背；至少五个双排静音轮；底座玻璃钢密封，抗冲击耐腐蚀，机底配重。
4.配置要求：眼科手术床6套，眼科电动手术椅12把。遥控器共配置7个。
（二）骨科手术床5套：
1.床面最低高度≤680（mm)可调；台面长度≥2090（mm)；床面宽度≥520（mm)，台面具有清晰X片透视功能，透X片时无摄片盲点；具备头腿板互换功能，并有正反方向体位设置功能，反向体位透视距离≥1590mm，为C臂提供最大的透视空间；
2.纵转（头低脚高/头高脚低）： ≥26°/26°；侧转（左/右）：≥20°/20°；背部段（上/下）：≥80°/50°；头部段（上/下）：≥60°/90°；脚部段（上、下、张开）：≥20°/90°/180°；顶腰器行程：≥120mm；向头部段平移距离：≥350mm；最大安全承载重量：≥450kg。适配骨科牵引架（PFNA手术）
3.遥控器共配置6个
（三）低位手术床10套：
1.床台升降（不含床垫）：水平最低位≤520mm；台面长度≥2090（mm)；床面宽度≥520（mm)，最大安全承重≥450Kg，台面具有清晰X片透视功能，透X片时无摄片盲点；
2.水平最高位≥1000mm；纵转（头低脚高/头高脚低）： ≥26°/26°；侧转（左/右）：≥20°/20°；背部段（上/下）：≥80°/50°；头部段（上/下）：≥60°/90°；脚部段（上、下、张开）：≥20°/90°/180°，腰桥调节：上升高度0-120mm。遥控器共配置11个
（四）其他手术床10套：
1.床面最低高度≤650mm；台面长度≥2080（mm)；床面宽度≥530（mm)，台面具有清晰X片透视功能，透X片时无摄片盲点；
2.纵转（头低脚高/头高脚低）：≥30°/30°；侧转（左/右）：≥20°/20°；头部段（上/下）：≥60°/90°；背部段（上/下）：≥80°/30°；脚部段（上、下、张开）:≥30°/90°/180°；平移：≥300mm；最大安全承载重量：≥350kg，遥控器共配置11个
（五）手术台床垫为记忆减压床垫，床垫接缝处采用无缝烫接技术，可清洗。</t>
  </si>
  <si>
    <t>配置要求：
眼科手术床6套
眼科专用手术椅12把
骨科手术床（可连接牵引架）5套
低位手术床10套
其他手术床10套
手术床头架31套
遥控器31个
截石位架31对
侧卧位架31对
肩托护手架31对
头板31个
海绵床垫31套</t>
  </si>
  <si>
    <t>6-11</t>
  </si>
  <si>
    <t>无影灯</t>
  </si>
  <si>
    <t>1.无影灯为双母灯，灯头采用叶片或花瓣式设计，灯头照明采用LED灯泡设计，配备智能光源切换模式，通过≥4种模式选择，将光斑、照明深度及无影效果设置在最佳模式，每个模式下还可以进行亮度的调节。
2.手术医师头部上方，灯头表面玻璃温升≤0.5°C，最高照明亮度：≥160000 Lux；亮度调整范围：40000-160000 Lux；灯泡寿命≥60000小时。
3.光斑调整范围需包含：13～25cm；双遮板无影率≥45%，单遮板无影率≥70%，双遮板深腔无影率≥45%，单遮板深腔无影率≥70%。
4.其中2套配有配有中置摄像系统，摄像机有效像素：≥200万，光学变焦：≥10倍，可进行实时转播
5.每组灯配4个手柄，可高温高压消毒。</t>
  </si>
  <si>
    <t>7-1</t>
  </si>
  <si>
    <t>成都市妇女儿童中心医院</t>
  </si>
  <si>
    <t>主要用途：
1、老旧手术床仅能满足基础截石位，不适配仰卧位、俯卧位、侧卧位等复杂体位，限制妇产科宫腔镜、泌尿外科腔镜、普外科腹腔镜等手术开展。
2.新开展微创/日间手术对手术床透视兼容、无菌区适配、精准定位有硬性要求，老旧设备无C臂机透视适配结构，无法满足影像引导下手术操作，制约科室诊疗技术升级。</t>
  </si>
  <si>
    <t>1.手术床为电动液压驱动机制，电动调节床面升降、前后倾、左右倾、背板升降、刹车5个主要动作组，由5组（不少于7个）独立液压缸液压驱动。
2.配有高性能充电电池，可满足约1周手术需要。
3.手术床出厂前经过油路透析处理，保证手术床经久耐用。                                                                          4.手术床控制必须满足手持有线控制器和床身立柱应急控制面板（立柱应急面板位于立柱上方便操作，拒绝放在底座上）两套控制方式，且两套控制方式相互独立。确保手术床在一套控制系统发生故障时，另一套仍能可靠运行。                                                       5.手术床承重≥360kg。
6.台面框架、边轨和立柱采用优质不锈钢制成，抗撞击，耐腐蚀，耐消毒，永不生锈，坚固耐用。
7.床垫由质地柔软的双层记忆海绵整体制成，厚度≥75mm。床垫接缝处采用无缝烫接技术。
8.床板由头板、背板、臀板及可分开式腿板等五部分组成。头板可拆卸；腿板可拆卸、可分叉，采用进口气弹簧组件助力。                                                                             9.头板和腿板可前后互换功能
10.独立电动液压控制刹车，能够轻松将手术床固定或移动，确保手术床稳定性。                                  11.同时具有一键形成屈曲、反屈曲体位功能，一键复位功能。                                                                12.手术床腿板采用按钮式一键拆卸，无需拧任何螺母，方便快捷。                                                         13.手术床长度≥2040 mm；手术床宽度≥520 mm
14.手术床升降行程≥500mm
15.台面可前后左右倾斜
16.背板、腿板、头板可折转                                                        17.操作手柄可选配无线控制手柄，提供使用说明书。                                                                           18.手术床配置平移功能，且平移功能由独立的液压缸驱动动作，台面平移距离≥320mm 
19.手术床配置腰桥功能，腰桥升距≥120mm，可实现现场升级安装，通过腰桥把手在床体两侧操作。</t>
  </si>
  <si>
    <t>电动手术床主床， 配床垫、头板，分体式腿板，主机（包含背板，臀板），台柱应急控制面板，有线遥控器2个，腿架一对，托手架一对，麻醉屏架一个、国标电源线(5m)1根；</t>
  </si>
  <si>
    <t>5年</t>
  </si>
  <si>
    <t>8-1</t>
  </si>
  <si>
    <t>大邑县人民医院</t>
  </si>
  <si>
    <t>婴幼儿、儿童、成人的麻醉</t>
  </si>
  <si>
    <t>1、适用于成人、小儿和新生儿的吸入麻醉及呼吸管理；2、具备蓄电池，使用时间≥90分钟；</t>
  </si>
  <si>
    <t>1、具备≥2个挥发罐位置，配置1个七氟醚挥发罐，1个地氟醚挥发罐；
2、提供辅助/控制通气，配置通气模式至少包含：VCV、PCV、PCV-VG、SIMV；
3、容量控制模式下，最小潮气量≤10mL、压力控制模式下，最小潮气量≤5ml；
4、≥15英寸显示屏；
5、具备数据存储、导出功能，数据储存≥30天。6、具有空氧混合、氧浓度监测功能。7、具有麻醉废气主动排放功能。</t>
  </si>
  <si>
    <t>原厂整机质保≥5年</t>
  </si>
  <si>
    <t>合同签订后支付合同总金额40%；安装完成调试正常运行初步验收合格支付合同总金额50%，最终验收合格入库支付合同总金额10%。</t>
  </si>
  <si>
    <t>具有网络接口，可实时传输数据到手麻系统,接口费用包含总价中</t>
  </si>
  <si>
    <t>8-1-2</t>
  </si>
  <si>
    <t>1、具备≥2个挥发罐位置，配置1个七氟醚挥发罐，1个地氟醚挥发罐；
2、提供辅助/控制通气，配置通气模式至少包含：VCV、PCV、PCV-VG、SIMV；
3、容量控制模式下，最小潮气量≤10mL、压力控制模式下，最小潮气量≤5ml；
4、≥15英寸显示屏；
5、具备数据存储、导出功能、，数据储存≥30天。6、具有空氧混合、氧浓度监测功能。7、支持高频喷射通气功能；8、麻醉气体主动排放系统；9、全电子流量计。</t>
  </si>
  <si>
    <t>8-2</t>
  </si>
  <si>
    <t>麻醉监护仪</t>
  </si>
  <si>
    <t>围术期监护</t>
  </si>
  <si>
    <t>1、必备功能：心电图、无创血压、有创血压、呼吸末二氧化碳、体温监测功能。2、期待功能：PICCO监测、麻醉气体监测、麻醉深度监测、肌松监测功能、脑氧饱和监测。具有双屏显示功能，小屏可拆为便携转运监护。</t>
  </si>
  <si>
    <t>1、必备功能：心电图、无创血压、有创血压（不少于两个接口）、呼吸末二氧化碳（旁路法）、体温监测功能（不少于两个接口）。2、彩色电容触摸屏≥12英寸,提供≥8通道的波形同步显示。分辨率≥1280x800像素，显示屏亮度自动调节；3、具备蓄电池，可断电工作≥2小时。4、病人术中监护数据可自动储存（满足储存大于1000h数据）、并可通过外接U盘拷出。5、支持升级PICCO监测、肌松监测、麻醉深度监测、脑电监测模块。6、具备抗电刀、超声刀干扰能力；7、心动图自动分析功能。8、动脉波形自动分析功能。</t>
  </si>
  <si>
    <t>8-2-2</t>
  </si>
  <si>
    <t>1、必备功能：心电图、无创血压、有创血压、呼吸末二氧化碳、体温监测功能。2、麻醉气体监测、麻醉深度监测、肌松监测功能、脑氧饱和监测。具有双屏显示功能，小屏可拆为便携转运监护。</t>
  </si>
  <si>
    <t>1、必备功能：心电图、无创血压、有创血压（不少于两个接口）、呼吸末二氧化碳（旁路法）、体温监测功能（不少于两个接口）。2、彩色电容触摸屏≥12英寸,提供≥8通道的波形同步显示。分辨率≥1280x800像素，显示屏亮度自动调节；3、所有基本功能监测集成于同一个模块，屏幕尺寸≥5.5英寸，内置锂电池供电≥4小时。可从主监护仪中拔出，作为转运监护仪独立使用。4、具备蓄电池，可断电工作≥2小时。4、病人术中监护数据可自动储存（满足储存大于1000h数据）、并可通过外接U盘拷出。5、支持、肌松监测、麻醉深度监测。6、具备抗电刀、超声刀干扰能力；7、心动图自动分析功能。8、动脉波形自动分析功能。</t>
  </si>
  <si>
    <t>8-2-3</t>
  </si>
  <si>
    <t>1、必备功能：心电图、无创血压、有创血压、呼吸末二氧化碳、体温监测功能。2、PICCO监测、麻醉气体监测、麻醉深度监测、肌松监测功能、脑氧饱和度。具有双屏显示功能，小屏可拆为便携转运监护。</t>
  </si>
  <si>
    <t>1、必备功能：心电图、无创血压、有创血压（不少于两个接口）、呼吸末二氧化碳（旁路法）、体温监测功能（不少于两个接口）。2、彩色电容触摸屏≥12英寸,提供≥8通道的波形同步显示。分辨率≥1280x800像素，显示屏亮度自动调节；3、所有基本功能监测集成于同一个模块，屏幕尺寸≥5.5英寸，内置锂电池供电≥4小时。可从主监护仪中拔出，作为转运监护仪独立使用。4、具备蓄电池，可断电工作≥2小时。4、病人术中监护数据可自动储存（满足储存大于1000h数据）、并可通过外接U盘拷出。5、支持PICCO监测、肌松监测、麻醉深度监测。6、具备抗电刀、超声刀干扰能力；7、心动图自动分析功能。8、动脉波形自动分析功能。</t>
  </si>
  <si>
    <t>8-3</t>
  </si>
  <si>
    <t>吊塔</t>
  </si>
  <si>
    <t>新院区建设</t>
  </si>
  <si>
    <t>吊塔一：用于手术间外科和麻醉使用，双臂，具有良好的限位系统；不锈钢可调节输液架；双臂结构, 悬臂旋转半径≥1400mm；悬臂、终端箱转动范围≥340°，具有限位系统；仪器平台数量：2层，每个仪器平台承载重量≥50kg，抽屉1个。气体终端（氧气2个，负压吸引2个，空气1个，二氧化碳1个，麻醉废气1个）电源插座10个(包含1个16A)，网络接口2个，视频接口2个，等电位端子2个，网篮1个。</t>
  </si>
  <si>
    <t>气体终端（氧气2个，负压吸引2个，空气1个，二氧化碳1个，麻醉废气1个）电源插座至少10个(包含1个16A)，网络接口2个，视频接口2个，等电位端子2个，网篮1个</t>
  </si>
  <si>
    <t>原厂质保期≥5年</t>
  </si>
  <si>
    <t>接口费用包含总价中</t>
  </si>
  <si>
    <t>8-3-2</t>
  </si>
  <si>
    <t>吊塔二：满足重症医学科、急诊科、手术室、产房、CCU病区。干湿分离设计：湿区（电源、输液泵）与干区（呼吸机、监护仪） 分置于吊塔两侧或两套独立吊塔，防止液体溅入电子设备，并避免交叉干扰。 大容量多向供电：配备10-16个插座，分舱供电避免单点故障；呼吸机、监护仪等关键设备需有不间断电源（UPS） 接口，断电时可自动续供。 充裕气源与终端：标配氧气、负压、压缩空气，必配二氧化碳和医用空气（用于呼吸机驱动）；每个床位至少配置氧气、负压、空气、二氧化碳、麻醉废气等气体终端。设备单侧承重需达200kg以上；配备可旋转输液/注射泵集成杆，并能固定呼吸机回路支架、监护仪线缆管理夹。升降模式：电动升降（行程300-400mm）以适配不同身高医护人员。</t>
  </si>
  <si>
    <t>8-3-3</t>
  </si>
  <si>
    <t>吊塔三：用于内镜室使用，主题材质：要求采用6000系及以上高强度铝合金，型材经T6热处理，保证长期承重不变形；表面环保抑菌粉末喷洒，对大肠杆菌等抑菌率＞99.9%，且涂膜附着力需达到最高等级0级；单臂承重≥200KG；旋转角度≥340°并带限位系统；箱体内采用气电分离且强弱电分开，气体终端至少包括氧气、负压、空气、二氧化碳、麻醉废气，终端具有防误插功能；至少配备10个以上国际五孔插座；提供3-4层铝合金托盘（深度≥55cm）并配置一个抽屉；配置专用内镜挂钩或光源卡托，材质为柔软硅胶以保护镜头；必备显示器支臂1套，升降范围大且旋转灵活，能承重适配21-32寸显示器；</t>
  </si>
  <si>
    <t>8-4</t>
  </si>
  <si>
    <t>主要用途：用于心脏停搏的抢救设施设备。</t>
  </si>
  <si>
    <t>1.具备手动除颤、心电监护、呼吸监
护、自动体外除颤（AED）功能，AED 功能
适用于 29 天以上人群。
2.手动除颤分为同步和非同步两种方式，双向波模式。
可通过体外电极板进行能量选择，最大能量
可达 360J。体外电极板持至少三种尺寸体
内除颤电极板，适用不同病人类型。</t>
  </si>
  <si>
    <t>1.配置基于脉搏氧波形分析的心肺复苏质量指数，实现无创、实时评估人工心肺复苏质量。
2.能自动生成抢救报告，并可通过网络将除颤和按压数据自动上传至急救数据分析系
统；急救数据分析系统提供抢救数据复盘、
分析工具。
3.支持连接中央监护站，与科室床旁监
护仪共用监护网络。
4.配置带放电按键的体内除颤电极板</t>
  </si>
  <si>
    <t>连接中央监护站接口,费用包含总费用中</t>
  </si>
  <si>
    <t>8-5</t>
  </si>
  <si>
    <t>高端插件式信息化监护仪</t>
  </si>
  <si>
    <t>重症患者生命体征监测</t>
  </si>
  <si>
    <t>监测参数：
. 基本功能模块支持心电，呼吸，心率，无创血压，血氧饱和度，脉搏，双通道体温和双通道有创血压的同时监测
. 基本功能模块支持升级为一个从监护仪拔出后可作为独立监护仪转运病人使用的转运模块
. 无创血压提供手动、自动间隔、连续、序列、整点五种测量模式
. 提供灌注指数（PI）的监测
. 配置指套式血氧探头，支持浸泡清洁与消毒，防水等级IPx7
. 支持双通道有创压IBP监测
. 具有图形化报警指示功能
. 具有报警升级功能
. 具备参数组合报警功能，可对患者同时多个参数变化给出统一报警提示，预病人不同生理系统状态改变，提供≥10个预设组合报警，并允许自定义≥10个组合报警
. 具备≥40小时全息波形的存储与回顾功能
. 支持≥100小时ST波形片段的存储与回顾
. 工作模式提供：监护模式、待机模式、抢救模式，体外循环模式、插管模式，夜间模式、隐私模式、演示模式</t>
  </si>
  <si>
    <t>.触摸式插件式主机、相应功能模块、锂电池、国标电源线、成人5导联心电线套装、成人指套式血氧探头、成人血压袖带套装、存储卡。</t>
  </si>
  <si>
    <t>不小于4个，接口费用包含总价中</t>
  </si>
  <si>
    <t>8-6</t>
  </si>
  <si>
    <t>监护仪（配备·脉搏指示连续心排量监测模块）</t>
  </si>
  <si>
    <t>血流动力学监测</t>
  </si>
  <si>
    <t>监测参数：
. 基本功能模块支持心电，呼吸，心率，无创血压，血氧饱和度，脉搏，双通道体温和双通道有创血压的同时监测
. ECG支持3/5导心电监测，可选配6/12导联心电监测。
. 无创血压适用于成人，小儿和新生儿
. 提供灌注指数（PI）的监测
. 配置指套式血氧探头，支持浸泡清洁与消毒，防水等级IPx7
. 支持双通道有创压IBP监测
. 提供肺动脉锲压（PAWP）的监测和PPV参数监测 配置PiCCO技术监测功能模块或PiCCO技术单机产品，非漂浮导管热稀释法或无创胸阻抗法，可监测胸腔内血容量(ITBV)、血管外肺水(EVLW)，肺毛细血管通透性指数(PVPI)等参数，提供完整的血流动力学参数监测
. 支持升级FloTrac监测功能模块或可实现FloTrac技术单机产品，非漂浮导管热稀释法或无创阻抗法，可通过监测挠动脉压力提供连续心排量（CCO），每搏量变异（SVV），实时外周血管阻力（SVR）等监测参数，满足连续血流动力学监测需求
. 支持升级模块，进行ICG参数监测，可无创监测患者连续心排量</t>
  </si>
  <si>
    <t>.触摸式插件式主机、相应功能模块、PiCCO技术监测功能模块、锂电池、国标电源线、成人5导联心电线套装、成人指套式血氧探头、成人血压袖带套装、存储卡。</t>
  </si>
  <si>
    <t>8-7</t>
  </si>
  <si>
    <t>重症患者呼吸支持必须配备设备</t>
  </si>
  <si>
    <t>.电动电控涡轮驱动供气呼吸机，主机和屏幕一体化设计
.不小于12英寸彩色液晶全触摸屏操作，分辨率≥1280*800，中文界面
.主机（包括屏幕）可从台车一键拆卸
.提供高压氧气气源和低压氧气气源两种方式
.支持升级12V直流电供电接口.标配有创通气模式包括：容量控制通气下的辅助控制通气A/C和同步间歇指令通气SIMV、压力控制通气下的辅助控制通气A/C和同步间歇指令通气SIMV、持续气道正压通气和压力支持CPAP/PSV、窒息通气模式及SIGH叹息模式、双相气道正压通气（例如BIPAP或Bi-vent或Bilevel），压力调节容量控制通气（例如AUTOFLOW或PRVC或VC+）及其压力调节容量控制同步间歇指令通气SIMV（例如SIMV-PRVC）
.容量模式流速波形可调方波、50%和100%递减波.
.高级通气模式：压力释放通气APRV，自适应支持通气（如ASV、AMV等）
.具备智能同步技术，可提高病人自主呼吸时的舒适度和人机同步性，具备吸气触发、呼气触发自动调节功能，提供相关证明材料
.吸气安全阀组件可拆卸，呼气阀采用内置压差流量传感器，并能高温高压蒸汽消毒（134℃），以防止交叉感染
.可选配超声氧传感器
.信息互连：能够和监护仪互联，支持同一品牌监护仪，把呼吸机的监测参数和波形实时显示到监护仪上，继而连接中央站、CIS系统，满足科室信息化的需求支持HL7协议
.主机设计使用年限≥10年</t>
  </si>
  <si>
    <t>.主机、电源线、设备台车、支撑臂、湿化器套装、内置备用电池</t>
  </si>
  <si>
    <t>8-8</t>
  </si>
  <si>
    <t>搬迁新院区后呼吸与危重症医学科及其他相关科室需要</t>
  </si>
  <si>
    <t>需具备：1、S/T、CPAP等模式，2、窒息、气道压力、呼吸频率、病人连接断开、电池电量低及故障、回路、机器故障等各种报警。存储和事件回放功能。</t>
  </si>
  <si>
    <t>过滤器，压力检测管，延时升压，内置电池（电池工作时间不低于2小时），湿化器，漏气补偿，漏气量监测，实时波形监测功能，屏幕锁功能。每台配置湿化罐≥2个。</t>
  </si>
  <si>
    <t>如在特殊情况下抢救时兼具有创通气功能</t>
  </si>
  <si>
    <t>8-9</t>
  </si>
  <si>
    <t>新生儿呼吸机</t>
  </si>
  <si>
    <t>主要用途：用于新生儿、儿童呼吸支持。</t>
  </si>
  <si>
    <t>必备的功能要求：同时具备有创和无创条件下使用的功能。兼容NCPAP（经鼻持续气道正压通气）、NIPPV（经鼻间歇正压通气）、HFNC（高流量鼻导管吸氧通气）、SNIPPV（同步经鼻间歇正压通气），共四种通气模式。同时具备容量保证VTG和和容量限制（VTLimit）功能；并高频通气功能。</t>
  </si>
  <si>
    <t>1.具备锂电池，充满可使用≥4小时
2.配置带加温加湿的呼吸管路（有创1套、无创2套）。
3.配置空压机，最好与主机同一品牌。监测参数：压力（气道压力/呼末正压、平均压、气道峰压）、氧浓度、自主呼吸频率、吸呼比、呼气时间、流量。
4.内置电子空氧混合器，具有压力泄露补偿功能。
5.支持窒息监测及窒息唤醒功能。
6.PIP吸气压力最高可设置25cmH2O。
7.应具有窒息监测以及后备通气功能。
8. 应具有自主呼吸频率和压力监测功能。
9.具有开机自检功能，自检信息图形指示功能，直观指示自检状态。
10.具有压力上下限报警自动设置功能。
11.氧传感器自动校准，无需人工参与。
12.提供和呼吸机主机相匹配的压力发生器，同时可以兼容其他品牌压力发生器，提供近鼻端压力监测。提供增氧功能。
13.提供手动通气功能。
14.具备自动泄漏补偿功能，同时提供泄漏率显示。
15.报警：具有手动/自动设置报警上下限功能，提供证明文件。</t>
  </si>
  <si>
    <t>8-10</t>
  </si>
  <si>
    <t>多功能手术床</t>
  </si>
  <si>
    <t>满足现代手术体位需求，具备智能化、舒适化。
现代手术体位需求超低位体位及多角度调整截石位，满足需求。</t>
  </si>
  <si>
    <t>1、 满足手术体位电动调节：通常包括床面升降、前后倾、左右倾、背板升降和刹车。
2、 核心安全保障：配备高性能充电电池，确保断电时手术能继续进行。
3、 稳固承重：通用床型承重一般在250kg至360kg或以上。                                             4、 配置相应高分子体位垫（包括平卧位、侧卧位、截石位、俯卧位）。</t>
  </si>
  <si>
    <t>1、采用碳素纤维材质，电动液压传动系统，前后倾、左右倾、背板升降、台面升降、平移、刹车等动作均由独立液压缸驱动完成；
2、产品床垫采用记忆海绵，可有效释放因长时间手术，对病人躯体与创面接触所造成的压力：
3、台面升降高度500至1000mm；大范围的升降行程≥300mm的平移距离，模块化台面式设计，为配合C型臂、X光机等透视需求；
4、蓄电功能：采用高性能电池可满足≥30次手术需要，确保手床在无交流电源供电状态下工作。同时具有交流电源供电功能。
5、备用控制系统：配备有立柱应急控制面板，当手控器出现问题后，可使用该面板继续完成手术：通过应急面板可查看手术床市电状态及蓄电池电量；
6、主机与床垫：手术床主机1套，记忆海绵床垫1套。
· 关键板件：头板1套，可分腿的腿板1对。
· 辅助配件：托手架1对，麻醉屏架1套、肩托1个。
· 控制系统：手持有线遥控器1套，要求有应急控制面板。</t>
  </si>
  <si>
    <t>8-11</t>
  </si>
  <si>
    <t>骨科多功能手术床</t>
  </si>
  <si>
    <t>满足骨科牵引手术体位需求，现科室骨科牵引手术体位靠人工辅助完成，不具备智能化、舒适化。</t>
  </si>
  <si>
    <t>1、全方位影像兼容：床面采用全碳纤维或核心区域碳纤维设计，确保X光（C型臂、G型臂、O型臂）可360°无遮挡穿透，获得高质量术中影像。
2、精准、稳定的牵引：提供强大且可控的牵引力，用于骨折复位、关节置换等。现代系统多为电动全自动牵引，可预设并维持牵引力、牵引距离和时间。
3、 复杂体位的精确支撑与调节：除了常规升降、倾斜，必须能实现大角度的纵向/横向旋转，便于复杂体位的摆放和术中调整，同时确保患者安全。
4、 模块化与扩展性：床体本身是一个平台，通过标准化接口（如锁孔槽、快装接口）连接各种专用配件，快速转换为脊柱、创伤、关节等不同手术模块。
5、 牵引系统：包括电动牵引架、牵引弓、配重块或数字牵引单元。                                        6、配置相应高分子体位垫</t>
  </si>
  <si>
    <t>1、全方位影像兼容：床面采用全碳纤维或核心区域碳纤维设计，确保X光（C型臂、G型臂、O型臂）可360°无遮挡穿透，获得高质量术中影像。
 2、精准、稳定的牵引：提供强大且可控的牵引力，用于骨折复位、关节置换等。现代系统多为电动全自动牵引，可预设并维持牵引力、牵引距离和时间。
 3、 复杂体位的精确支撑与调节：除了常规升降、倾斜，必须能实现大角度的纵向/横向旋转，便于复杂体位的摆放和术中调整，同时确保患者安全。
 4、 模块化与扩展性：床体本身是一个平台，通过标准化接口（如锁孔槽、快装接口）连接各种专用配件，快速转换为脊柱、创伤、关节等不同手术模块。
 5、 牵引系统：包括电动牵引架、牵引弓、配重块或数字牵引单元。                                                                                6、配置相应高分子体位垫
7、通用支撑附件：可调节头枕、肩托、各种规格的侧挡板/手术侧板、躯干固定带。</t>
  </si>
  <si>
    <t>8-12</t>
  </si>
  <si>
    <t>在手术时提供高度无影、均匀、聚焦且冷光的照明，确保医生能清晰分辨深腔组织、血管和层次。</t>
  </si>
  <si>
    <t>核心照明质量 高中心照度：通常需≥160,000 Lux，确保在深腔手术中视野清晰。 卓越无影效果：通过多光源交叉补偿，将本影减至最淡。 色彩还原度：显色指数（CRI）≥95，接近自然光，能准确分辨组织、血液颜色。
光质与调节 可调色温：范围通常在3000K-5000K，冷光（4500K以上）适合深部组织，暖光更舒适。 均匀无级调光：调节过程平滑，无频闪和色差跳跃。
安全与稳定性 低热辐射：采用LED冷光源或高效滤热技术，术野温升控制在极低水平（如≤2°C）。
感染控制 全密封设计：灯体表面光滑无缝，可抵御消毒剂侵蚀。 可高温高压灭菌的灯柄：这是防止交叉感染的关键配件。
人机工程与操控 轻巧灵活：灯头定位后能稳定“漂浮”，仅需极小力道即可重新定位。</t>
  </si>
  <si>
    <t>1、子母或双灯设计；2、LED灯光；核心照明质量 高中心照度：通常需≥160,000 Lux，确保在深腔手术中视野清晰。 卓越无影效果：通过多光源交叉补偿，将本影减至最淡。 色彩还原度：显色指数（CRI）≥95，接近自然光，能准确分辨组织、血液颜色。
光质与调节 可调色温：范围通常在3000K-5000K，冷光（4500K以上）适合深部组织，暖光更舒适。 均匀无级调光：调节过程平滑，无频闪和色差跳跃。
安全与稳定性 低热辐射：采用LED冷光源或高效滤热技术，术野温升控制在极低水平（如≤2°C）。
感染控制 全密封设计：灯体表面光滑无缝，可抵御消毒剂侵蚀。 可高温高压灭菌的灯柄：这是防止交叉感染的关键配件。
人机工程与操控 轻巧灵活：灯头定位后能稳定“漂浮”，仅需极小力道即可重新定位。</t>
  </si>
  <si>
    <t>9-1</t>
  </si>
  <si>
    <t>富顺县人民医院</t>
  </si>
  <si>
    <t>转运呼吸机</t>
  </si>
  <si>
    <t>满足临床业务开展需求</t>
  </si>
  <si>
    <t>1.支持成人、儿童、婴儿、呼吸支持治疗，
2.电动电控设计，涡轮驱动产生空气气源；
3.具备远程传输数据功能</t>
  </si>
  <si>
    <t>均可</t>
  </si>
  <si>
    <t>中小型企业：合同签订后，采购人在收到中标人开据的合法完整有效票据并完成院内审签后，达到付款条件起14日内，支付合同总金额的40%。中标人完成所有工作内容经验收合格后，采购人在收到中标人开据的合法完整有效票据并完成院内审签后，达到付款条件起14日内，支付合同总金额的60%。  非中小型企业：合同签订后，采购人在收到中标人开据的合法完整有效票据并完成院内审签后，达到付款条件起14日内，支付合同总金额的10%。中标人完成所有工作内容经验收合格后，采购人在收到中标人开据的合法完整有效票据并完成院内审签后，达到付款条件起14日内，支付合同总金额的30%。验收合格后第一季度，招标人在收到中标人开据的合法完整有效票据并完成院内审签后 ，达到付款条件起14日内，支付合同总金额的15.00%
，验收合格后第二季度，招标人在收到中标人开据的合法完整有效票据并完成院内审签后 ，达到付款条件起14日内，支付合同总金额的15.00%
，验收合格后第三季度，招标人在收到中标人开据的合法完整有效票据并完成院内审签后 ，达到付款条件起14日内，支付合同总金额的15.00%
，验收合格后第四季度，招标人在收到中标人开据的合法完整有效票据并完成院内审签后，达到付款条件起14日内，支付合同总金额的15.13%</t>
  </si>
  <si>
    <t>若涉及接口费用，建议包含在预算总价内</t>
  </si>
  <si>
    <t>9-2</t>
  </si>
  <si>
    <t>电动综合手术床（低体位）</t>
  </si>
  <si>
    <t>主要功能
1.手术台采用电动液压动力系统，可电动调节实现台面升降、头脚倾、左右倾、背板上下折、腰背部升降、解锁锁定，台面具有清晰X片透视功能，透X片时无摄片盲点，为C臂提供最大的透视空间。
2.手术台立柱护罩顶端采用硬顶式设计，非软质皮老虎设计，便于清洁消毒，降低感控风险，手术台腿板采用一键快插式连接结构，不需要再进行二次旋钮解锁腿板，同时采用气弹簧腿板设计，便于操作。
3.负极板回路垫：负极板回路垫正反双面通用。双路负极板回路垫有两个负极回路接口，可同时连接两台高频电刀主机同时使用。
4.满足俯卧、仰卧、侧卧、倾侧位、坐位等体位。</t>
  </si>
  <si>
    <t>必要配置：电动手术床主床, 配床垫，头板，分体式腿板，主机（包含背板，臀板），台柱应急控制面板，无线遥控器，托手架一对，麻醉屏架一个，负极板回路垫。</t>
  </si>
  <si>
    <t>床最低高度≤495mm</t>
  </si>
  <si>
    <t>中小型企业：合同签订后，采购人在收到中标人开据的合法完整有效票据并完成院内审签后，达到付款条件起14日内，支付合同总金额的40%。中标人完成所有工作内容经验收合格后，采购人在收到中标人开据的合法完整有效票据并完成院内审签后，达到付款条件起14日内，支付合同总金额的60%。  非中小型企业：合同签订后，采购人在收到中标人开据的合法完整有效票据并完成院内审签后，达到付款条件起14日内，支付合同总金额的10%。中标人完成所有工作内容经验收合格后，采购人在收到中标人开据的合法完整有效票据并完成院内审签后，达到付款条件起14日内，支付合同总金额的30%。验收合格后第一季度，招标人在收到中标人开据的合法完整有效票据并完成院内审签后 ，达到付款条件起14日内，支付合同总金额的15.00%
，验收合格后第二季度，招标人在收到中标人开据的合法完整有效票据并完成院内审签后 ，达到付款条件起14日内，支付合同总金额的15.00%
，验收合格后第三季度，招标人在收到中标人开据的合法完整有效票据并完成院内审签后 ，达到付款条件起14日内，支付合同总金额的15.00%
，验收合格后第四季度，招标人在收到中标人开据的合法完整有效票据并完成院内审签后，达到付款条件起14日内，支付合同总金额的15.25%</t>
  </si>
  <si>
    <t>10-1</t>
  </si>
  <si>
    <t>犍为县人民医院</t>
  </si>
  <si>
    <t>基础类-监护仪</t>
  </si>
  <si>
    <t>1.具备常规的生命体征监测，心率，呼吸，脉率，血压等，能回看报警事件，具备中心静脉压监测，有创血压监测，呼气末二氧化痰监测功能</t>
  </si>
  <si>
    <t>具备双通道有创压力监测功能，呼末二氧化碳检测功能、CVP检测功能</t>
  </si>
  <si>
    <t>10-2</t>
  </si>
  <si>
    <t>基础类-监护仪（血流动力学监护仪）</t>
  </si>
  <si>
    <t>具备有创血压监测，中心静脉压监测，呼气末二氧化碳监测，有创，无创心排，血管张力功能，脑氧监测功能</t>
  </si>
  <si>
    <t>具有PiCCO技术监测功能模块</t>
  </si>
  <si>
    <t>10-3</t>
  </si>
  <si>
    <t>基础类-呼吸机（转运）</t>
  </si>
  <si>
    <t>1.重量轻便，便于提携，小于等于6.6KG
2.具备常规的呼吸机支持，监测模式。
3.电动模式，能储电（大于等于9小时），能外接氧气瓶</t>
  </si>
  <si>
    <t>具备常规的呼吸机支持，监测模式。</t>
  </si>
  <si>
    <t>10-4</t>
  </si>
  <si>
    <t>基础类-呼吸机</t>
  </si>
  <si>
    <t>1.具备常规的呼吸机支持，监测模式。
3.同时具备有创，无创，高流量吸氧模式</t>
  </si>
  <si>
    <t>具备有创通气、无创通气、经鼻高流量湿化氧疗（HFNC）功能</t>
  </si>
  <si>
    <t>11-1</t>
  </si>
  <si>
    <t>乐山市精神卫生中心</t>
  </si>
  <si>
    <t>1.监护仪外形结构：
a)便携一体式监护仪,可用于监护成人,儿童,新生儿患者
b)&gt;=10寸彩色LED背光液晶显示屏，彩色高分辨率达800*600，8通道波形显示
c)整机无风扇设计，降低环境噪音干扰
2.监测参数：
a)标准配置可监测心电，呼吸，无创血压，血氧饱和度，脉搏和体温
b)采用ECG多导同步分析专利技术，保证心电监护的优异性
c)心电波形速度支持6.25、12.5、25和50mm/s不少于4种选择
d)具备智能导联脱落监测功能，个别导联脱落的情况下仍能保持监护
e)提供心率变化统计界面，包括患者平均心率、夜间平均心率、白天平均心率、最快心率和最慢心率等，直观快速了解过去24小时患者的心率变化和心率分布情况。
f)血氧监测时标配支持PI血氧灌注指数的监测，有效反映血氧灌注情况
g)采用抗干扰和弱灌注血氧专利技术保证血氧监护的优异性
h)无创血压支持手动、连续、自动和序列测量模式
i)成人无创血压测量范围：收缩压 25~290mmHg，舒张压 10~250mmHg
j)小儿无创血压测量范围：收缩压 25~240mmHg，舒张压 10~200mmHg
k)新生儿无创血压测量范围：收缩压 25~140mmHg，舒张压 10~115mmHg
l)提供动态血压分析界面，包括平均血压、白天平均血压、夜间平均血压、最高血压、最低血压和正常血压比例等，直观快速了解过去24小时患者血压变化和分布情况。
3.系统功能：
a)支持中/英文输入
b)具有三级声光报警，参数报警级别可调
c)具备报警集中设置功能
d)具备血液动力学、药物计算功能
e)支持&gt;=1000小时趋势数据的存储与回顾功能
f)具备监护模式、待机模式，演示模式、隐私模式和夜间模式不少于5种工作模式
g)具备趋势共存界面、呼吸氧合图界面，大字体显示界面，及标准显示界面等多种显示界面
h)具备网络通信功能，实现中央站的集中监护</t>
  </si>
  <si>
    <t>≥2年</t>
  </si>
  <si>
    <t>1.签订合同预付10%
2.设备安装调试完毕支付40%
3.正常运行180日支付40%
4.从设备安装调试之日起满1年支付24%</t>
  </si>
  <si>
    <t>11-2</t>
  </si>
  <si>
    <t>双通道注射泵</t>
  </si>
  <si>
    <t>1.联合用药精准协同：针对血管活性药物（如升压药 + 强心药）需严格比例输注的场景，双通道可独立设置流速，避免单通道切换导致的剂量偏差，保障循环与生命体征稳定。                                             
2.危重老年患者管理:危重老年患者常需多药联合，且对输注精度、安全性要求高。双通道可集中管理，减少床边设备数量，降低管路缠绕与操作失误风险。                                                        
3.急救与快速抢救：急诊抢救时需同时启动多种药物输注，双通道可同步执行，缩短抢救准备时间，提高救治效率。</t>
  </si>
  <si>
    <t>1.基本配置要求：真正双独立通道，两路可同时、独立、异步运行，互不干扰；每通道可单独启动、停止、设置参数、报警。适用注射器规格：支持20 mL、50/60 mL 标准注射器。供电方式：内置可充电锂电池，断电自动切换，电池续航：满电≥4 小时（常用流速下）。显示与操作：彩色 / 高亮度液晶屏，同屏显示两路所有关键参数；中文界面，按键清晰，防误触设计；支持亮度调节，夜间模式不刺眼。  
2.输注精度与流速范围：稳态输注精度：±2% 以内；累计量精度：累计输注量显示精度：0.1 mL；流速调节步进：调节步长：0.1 mL/h，支持快速增减。快速推注 / 快进：支持手动快进，可限定最大快进量 / 速度，防误操作。                
3.给药模式功能：按 mL/h 直接设定，持续输注，预设总给药量，到达后自动停止 / 结束报警；可设置多段流速自动切换，适合血管活性药物调整；支持手动快进，可限定最大快进量 / 速度，防误操作；暂停后保留参数，恢复时确认再启动。  
4.安全报警功能：管路堵塞报警，多级压力监测，可设置高 / 中 / 低三档灵敏度；注射器安装错误 / 滑脱报警；注射器空仓 / 注射完毕报警；气泡报警，内置气泡检测器，发现气泡立即停止并报警；开门 / 门未关好报警；电池低电量、电量耗尽报警；泵异常、电机故障报警；流速异常、超量程报警；预设总量到达报警。5.机械结构与临床易用性：注射器夹持：压杆式 / 滑盖式，单手可操作，固定牢固。推进机构：滚珠丝杆 + 步进电机，运行平稳、无抖动。防夹手、防夹管设计；可壁挂、可床架固定；配备标准输液架固定夹；外壳易清洁、耐腐蚀，可酒精 / 含氯消毒剂擦拭。</t>
  </si>
  <si>
    <t>1.签订合同预付10%
2.设备安装调试完毕支付40%
3.正常运行180日支付40%
4.从设备安装调试之日起满1年支付28%</t>
  </si>
  <si>
    <t>12-1</t>
  </si>
  <si>
    <t>乐山市人民医院</t>
  </si>
  <si>
    <t>用于新生儿、儿童及成人等病人通气，提供辅助/控制/支持通气模式，具备通气模式、待机模式和心脏手术模式三种通气功能。</t>
  </si>
  <si>
    <t>一、单台设备组成
1.麻醉机主机    1台
2.≥15英寸彩色显示触摸屏 1套
3.七氟烷挥发罐    1个
4.AG模块         1套
5.回路呼吸环监测功能   1套
6.肺复张程序功能  1套
7.电子流量计      1套
8.流量传感器      1个</t>
  </si>
  <si>
    <t>1.开机自检功能，包含挥发罐自检
2.所有模块支持134℃高温高压消毒
3.内置冷凝功能
4.采用电子气道压力表（非回路段机械压力表）
5.可支持至少2种规格（成人和小儿）近端流量传感器</t>
  </si>
  <si>
    <t>≥5年</t>
  </si>
  <si>
    <t>合同签订后预付5%，安装验收合同后付85%，验收合格一年后付10%</t>
  </si>
  <si>
    <t>12-2</t>
  </si>
  <si>
    <t>在手术麻醉、辅助呼吸、急救复苏等情况下，为病人提供麻醉气体输送、氧气供应、呼吸管理、监测、二氧化碳清除等功能。</t>
  </si>
  <si>
    <t>1.主机               1台（每4台配一套高频喷射通气功能）
2.七氟醚挥发罐       1个
3.地氟醚挥发罐       1个
4.高流量给氧功能     1套
5.通气模式           1套</t>
  </si>
  <si>
    <t>≥3年</t>
  </si>
  <si>
    <t>12-3</t>
  </si>
  <si>
    <t>心电监护仪（高配）</t>
  </si>
  <si>
    <t>用于麻醉科术中对ECG, TEMP, NIBP,IBP, SpO2 等生命体征进行监测。</t>
  </si>
  <si>
    <t>一、单台设备组成
1.8槽主机    1台
2.≥18英寸彩色显示触摸屏 1套
3.bis模块    1个
4.转运模块（带IBP） 1个</t>
  </si>
  <si>
    <t>1.每5台配置Flotrac（动脉波形连续心排量监测）模块 1个
2.每5台配置脑氧监测模块  1个
3.每5台配置AG带氧监测功能模块2个，呼末监测模块3个</t>
  </si>
  <si>
    <t>12-4</t>
  </si>
  <si>
    <t>心电监护仪（中配）</t>
  </si>
  <si>
    <t>一、单台设备组成
1.6槽主机    1台
2.≥18英寸彩色显示触摸屏 1套
3.bis模块    1个
4.转运模块（带IBP） 1个
5.呼末监测模块  1个</t>
  </si>
  <si>
    <t>12-5</t>
  </si>
  <si>
    <t>心电监护仪（标配）</t>
  </si>
  <si>
    <t>用于患者的生命体征监测，需插件式监护，能后续支持血流动力学参数的监测，至少支持后续能插入PICCO、FLOTRAC用于监测患者心排量。</t>
  </si>
  <si>
    <t>1.插件式主机 1台
2.转运模块  1个
3.有创血压附件包  1套
4.Hemosight血流动力学软件                    5.elink设备集成模块</t>
  </si>
  <si>
    <t>12-6</t>
  </si>
  <si>
    <t>用于监测患者的各项生命体征</t>
  </si>
  <si>
    <t>1.主机                     1台
2.转运模块、肌松有创压模块、AG模块各1个
3.BIS模块                  2个
4.分体插键槽               1个
5.监护仪连接麻醉机支架     2个</t>
  </si>
  <si>
    <t>12-7</t>
  </si>
  <si>
    <t>用于患者的生命体征监测，需插件式监护</t>
  </si>
  <si>
    <t>1.主机一台整机要求：插件式监护仪，插键槽≥2个，
2.配置提手，标配wifi；
3.彩色液晶电容触控屏≥10英寸 1套</t>
  </si>
  <si>
    <t>血氧饱和度指夹、心电导联线、血压计袖带配置2套</t>
  </si>
  <si>
    <t>12-8</t>
  </si>
  <si>
    <t>转运监护仪</t>
  </si>
  <si>
    <t>1.主机一台
2.≥5.5英寸彩色触摸电容显示屏 1套</t>
  </si>
  <si>
    <t>血氧饱和度指夹、心电导联线、血压计袖带配置2套
可拓展接口连接19英寸外接显示屏，将模块数据传输显示，进行大屏幕监护，</t>
  </si>
  <si>
    <t>12-9</t>
  </si>
  <si>
    <t>除颤仪</t>
  </si>
  <si>
    <t>基础医院护理设备设施</t>
  </si>
  <si>
    <t>主机一台</t>
  </si>
  <si>
    <t>可选配置体内除颤手柄。</t>
  </si>
  <si>
    <t>12-10</t>
  </si>
  <si>
    <t>一、适用于对成人、小儿和婴幼儿病人进行呼吸支持，具有有创、无创、氧疗通气类型。</t>
  </si>
  <si>
    <t>1  主机     1
2  氧气气源软管（国标3M）  1
3  空气气源软管（国标3M）  1
4  国标电源线  1
5  成人模拟肺  1
6  机械臂  1
7  台车  1
8  插件箱  1
9  顺磁氧传感器  1
10  湿化器套组 1
11  NIV面罩（中号）  1
12  氧疗鼻塞导管(中)  1
13  一次性细菌过滤器  1</t>
  </si>
  <si>
    <t>双通道辅助压 CPRV</t>
  </si>
  <si>
    <t>12-11</t>
  </si>
  <si>
    <t>适用于对转运过程中的成人、小儿和婴幼儿病人进行呼吸支持，具有有创、无创、氧疗通气类型。</t>
  </si>
  <si>
    <t>1.主机     1台
2.氧气气源管   1根
3.成人模拟肺   1个
4.NIV面罩   1个
5.氧疗鼻塞导管(中)   1个
6.一次性细菌过滤器   1个
7.呼吸回路附件包   1包
8.手提悬挂多功能把手 1个</t>
  </si>
  <si>
    <t>12-12</t>
  </si>
  <si>
    <t>输注泵工作站</t>
  </si>
  <si>
    <t>适用
科室患者恒速输注使用，输血，输液，输营养。在输注过程中提示报警信息，并通过数据接口进行数据通讯。</t>
  </si>
  <si>
    <t>单套设备组成：
1.多通道输注工作站 1套  
2.注射泵 5台 
3.输液泵 1台 
4.可移动台车 1个 
5.加温器 1套</t>
  </si>
  <si>
    <t>12-13</t>
  </si>
  <si>
    <t>单通道注射泵</t>
  </si>
  <si>
    <t>适用科室患者恒速输注使用，输血，输液</t>
  </si>
  <si>
    <t>12-14</t>
  </si>
  <si>
    <t>输液泵</t>
  </si>
  <si>
    <t>12-15</t>
  </si>
  <si>
    <t>12-16</t>
  </si>
  <si>
    <t>用于手术间外科和麻醉使用，具备表面抗菌功能，整体承重不低于700kg。</t>
  </si>
  <si>
    <t>一、单台设备包含麻醉吊塔和外科吊塔，其组成分别为
1.麻醉吊塔    1台
 1.1托盘       2层
 1.2氧气       2个
 1.3空气       2个
 1.4二氧化碳   1个
 1.5负压       3个
 1.6麻醉废气   1个
 1.7输液架     1个
 1.8等电位     2个
 1.9视频接口   1个
 1.10网络接口  4个
 1.11电源16个（包括16A电源1个）
2.外科吊塔    1台
 2.1托盘       4层
 2.2氧气       2个
 2.3空气       2个
 2.4二氧化碳   1个
 2.5负压       2个
 2.6输液架   1个
 2.7等电位     2个
 2.8视频接口   2个
 2.9网络接口  2个
 2.10电源16个（包括16A电源1个）</t>
  </si>
  <si>
    <t>12-17</t>
  </si>
  <si>
    <t>电动液压综合手术床</t>
  </si>
  <si>
    <t>用于手术中对患者身体的支撑</t>
  </si>
  <si>
    <t>电动手术床配记忆海绵床垫，头板，主机（包含背板，坐板），分体式腿板，备用面板，有线遥控器，托手架一对（含夹持器），麻醉屏架（含夹持器），缚身带1根，托腿架1对</t>
  </si>
  <si>
    <t>12-18</t>
  </si>
  <si>
    <t>电动综合手术床</t>
  </si>
  <si>
    <t>满足手术体位要求，侧卧位，仰卧位，俯卧位灯体位</t>
  </si>
  <si>
    <t>一、单台设备组成
1.记忆海绵床垫1套
2.头板1个
3.主机（含背板、坐板）1套
4.分体式腿板1对
5.备用面板1个
6.无线遥控器1个
7.托手架（含夹持器）1对
8.麻醉屏架（含夹持器）1个
9.腰桥1个
10.缚身带1条</t>
  </si>
  <si>
    <t>12-19</t>
  </si>
  <si>
    <t>手术无影灯</t>
  </si>
  <si>
    <t>用于手术室使用，具备一键腔镜模式和智能阴影管理功能,最小光斑≤14cm，最大光斑≥30cm。</t>
  </si>
  <si>
    <t>一、单台设备组成
1.双母灯      1套
2.多功能手柄  4个</t>
  </si>
  <si>
    <t>13-1</t>
  </si>
  <si>
    <t>乐山市中医医院</t>
  </si>
  <si>
    <t>用于成人、儿童及新生儿患者进行呼吸麻醉和呼吸管理；</t>
  </si>
  <si>
    <t>1.可以用于成人，儿童及新生儿；
2.多种通气模式：支持VCV,PCV,SIMV等，适应不同手术需求；
3.精准气体输送：准确混合和输送氧气，笑气及麻醉气体，并对呼末二氧化碳、麻醉气体浓度等进行监测；
4.实时监测关键参数，可根据病人理想体重预设相关的通气参数和报警阀值；
5.支持数据记录及导出；
6.标配主动式麻醉废气排放装置；7氧浓度采用顺磁氧技术，无需定期更换氧电池</t>
  </si>
  <si>
    <t>单台配置：
主机、麻醉气体监测、呼末二氧化碳监测、顺磁氧监测、废气排放装置、地氟烷挥发罐、传感器10套</t>
  </si>
  <si>
    <t>1、必备的第三方配置要求：
12、期待的第三方配置要求（希望拥有的，但不是必须的）：</t>
  </si>
  <si>
    <t>合同签订生效后收到发票付40%，初步验收合格后付10%，初步验收稳定运行满12个月，最终验收合格后付50%。</t>
  </si>
  <si>
    <t>13-2</t>
  </si>
  <si>
    <t>用于床旁监护；</t>
  </si>
  <si>
    <t>整机要求：
1.一体化便携监护仪，配置提手，整机无风扇设计；
2.彩色液晶电容触控屏≥10英寸，波形显示≥8通道；
3.显示屏可支持亮度自动调节功能，屏幕10度—15度倾斜式设计；
3.内置锂电池，插槽式设计，支持快速拆卸和安装；
4.安全规格：ECG, TEMP, IBP, SpO2 , NIBP监测参数5.抗电击程度不低于防除颤CF型；
6.监护仪设计使用年限≥8年；
7.监护仪清洁维护支持多种清洁剂。</t>
  </si>
  <si>
    <t>单台配置：
1.5导心电导联线1根、
2.心电导联线主线缆1根、
3.血氧指夹探头1个、4.血氧主线缆1根、
5.血压袖带1个、
6.血压导气管1根。</t>
  </si>
  <si>
    <t>1、必备的第三方配置要求：
2、期待的第三方配置要求（希望拥有的，但不是必须的）：</t>
  </si>
  <si>
    <t>13-3</t>
  </si>
  <si>
    <t>用于麻醉过程中检测生命体征，有创动脉血压监测等；</t>
  </si>
  <si>
    <t>需要插件式监护仪，主机显示器和插件槽分体式设计；用于危重患者监测生命体征，需具备有创血压、心电、心率、血氧、无创血压的监测，后续至少可以插入PICCO、CO、Flotrac功能模块。</t>
  </si>
  <si>
    <t>单台配置：
1.≥18英寸主机显示器1台；
2.≥8槽位插件箱1个；
3.转运模块带ibp1个；
4.吊塔支架（可旋转）1个。</t>
  </si>
  <si>
    <t>1、必备的第三方配置要求：
13、期待的第三方配置要求（希望拥有的，但不是必须的）：</t>
  </si>
  <si>
    <t>13-4</t>
  </si>
  <si>
    <t>用于危重患者监测生命体征，行有创动脉血压监测、中心静脉压监测等</t>
  </si>
  <si>
    <t>单台配置：
1.≥18英寸主机显示器1台；
2.≥8槽位插件箱1个；
3.转运模块带ibp1个；
4.CO模块一个；
5.吊塔支架（可旋转）1个。</t>
  </si>
  <si>
    <t>需对接重症系统（品牌：泽进）</t>
  </si>
  <si>
    <t>13-5</t>
  </si>
  <si>
    <t>穿戴式监护仪</t>
  </si>
  <si>
    <t>用于病人生命体征监护；</t>
  </si>
  <si>
    <t>穿戴式监护仪，血压、血氧、心电等监测附件均无线连接设计，穿戴附件能够将数据传输至同品牌监护仪或者中央站。</t>
  </si>
  <si>
    <t>1.监护仪主机或中央站1个；
2.血氧、心电、血压穿戴附件1套；
3.充电工作站一套；</t>
  </si>
  <si>
    <t>1、必备的第三方配置要求：
11、期待的第三方配置要求（希望拥有的，但不是必须的）：</t>
  </si>
  <si>
    <t>13-6</t>
  </si>
  <si>
    <t>呼吸机做为生命支持所必备的设备，对于急危重症患者的救治至关重要。在提高病人的救治率的同时提升我院在全市的一个社会形象，并且呼吸机是重症医学科建设指南里所必须的床旁设备。</t>
  </si>
  <si>
    <t>1.可进行有创通气、无创通气和经鼻高流量氧疗，配置丰富的通气模式，满足各种类型患者的通气需求。
2.体积小、重量轻，可从台车安装解除，单手提拎，方便移动和转运，适合各种使用环境。
3.呼气阀、吸气安全阀可徒手拆卸，支持高温高压消毒，非耗材。
4.氧气气源支持高压氧或低压氧。</t>
  </si>
  <si>
    <t>设备主机、彩色电容触摸控制屏、湿化器、机械臂，加温湿化底座，配套移动台车。</t>
  </si>
  <si>
    <t>1.必备的第三方配置要求：
2.期待的第三方配置要求（希望拥有的，但不是必须的）：</t>
  </si>
  <si>
    <t>13-7</t>
  </si>
  <si>
    <t>有创呼吸机是抢救呼吸病人所必备的设备，就像战士需要武器来打仗一样，呼吸机做为生命支持所必备的设备，对于急危重症患者的救治至关重要。在提高病人的救治率的同时提升我院在全市的一个社会形象，并且呼吸机是重症医学科建设指南里所必须的床旁设备。</t>
  </si>
  <si>
    <t>电动电控涡轮驱动供气呼吸机，不小于12英寸彩色液晶全触摸屏操作，支持有创、无创、高流量通气模式，主机和屏幕一体化设计（非分体式），适用于成人，小儿，婴幼儿病人类型，呼气触发灵敏度：1-80%。</t>
  </si>
  <si>
    <t>单台配置：
设备主机、彩色电容触摸控制屏、气动电控呼吸机、进口湿化器、机械臂，加温湿化底座，配套移动台车。</t>
  </si>
  <si>
    <t>13-8</t>
  </si>
  <si>
    <t>用于对成人和小儿患者进行通气辅助及生命支持；</t>
  </si>
  <si>
    <t>1、通气模式：持续气道正压通气模式 CPAP、自主通气模式 S、时控通气模式 T、 自主/时控通气模式 ST、压力控制/辅助通气模式 P-A/C，容量支持通气模式 VAPS、高流量氧疗；
2、支持升级呼吸氧合指数监测（ROX）、 自主呼吸率监测功能；主机支持升级 C02 模块监测、Sp02 模块监测；
3、持续气道正压 CPAP：4-30 cmH20；吸气正压 IPAP：4-50 cmH2O；呼气压力 EPAP：4-30 cmH20；潮气量：50ml—2000ml。
4、配置一体化的后备电池，可提供大于6小时后备电源。</t>
  </si>
  <si>
    <t>配置要求：
至少包含主机 1 台、
湿化装置 1 台（水罐 2 套）、
夹板模拟肺和常用消耗材料（过滤网）</t>
  </si>
  <si>
    <t>同屏显示病人的监测参数.
配置一体化的后备电池，可提供6小时后备电源</t>
  </si>
  <si>
    <t>13-9</t>
  </si>
  <si>
    <t>1.可进行无创通气和经鼻高流量氧疗，配置丰富的通气模式，满足各种类型患者的通气需求。
2.具备可充电电池，断电情况下能使用≥6小时。
3.具有强大的漏气补偿。
4.吸气触发、呼气触发可自动调节。</t>
  </si>
  <si>
    <t>单台配置：
主机1台、氧气软管1根、台车1架、一次性呼吸回路1套、一次性面罩1个、一次性高流量氧疗鼻塞1根、夹板模拟肺和常用消耗材料（过滤网）。</t>
  </si>
  <si>
    <t>1、必备的第三方配置要求：
26、期待的第三方配置要求（希望拥有的，但不是必须的）：</t>
  </si>
  <si>
    <t>13-10</t>
  </si>
  <si>
    <t>输注工作站</t>
  </si>
  <si>
    <t>用于危重患者的液体精准输注，抢救危重患者时，能够准确、安全、有效地配合医生进行抢救</t>
  </si>
  <si>
    <t>1.输注工作站以每2个通道为基本单位增减，最多可支持16通道.
2.注射精度≤±1.8%;7.速率范围：0.01-2300ml/h, 最小步进0.01ml/h
3.输液精度≤±5%
4.速率范围：0.1-2300ml/h, 最小步进0.01ml/h;</t>
  </si>
  <si>
    <t>配置要求(每套泵站)
1.6通道泵站一个;
2.输液泵一个;
3.注射泵五个;
4.6通道泵站集成式台车一辆;</t>
  </si>
  <si>
    <t>13-11</t>
  </si>
  <si>
    <t>LED手术无影灯</t>
  </si>
  <si>
    <t>手术室使用；</t>
  </si>
  <si>
    <t>1.无影灯为子母灯或双灯设计，灯头照明采用LED光源。
2.母灯子灯中心照度≥160000Lux
3.显色指数Ra≥95
4.无影灯光照照度≥10级可调节
5.具备色温可调
6.具有阴影补偿功能
7.灯泡使用寿命≥60000小时或8年
8.符合现代层流手术室感控要求</t>
  </si>
  <si>
    <t>单套手术灯配置：
1.双灯悬吊系统1套
2.灯头带C臂组件2
3.灭菌手柄4
4.天花吊顶装饰组件1
5.多功能手柄2</t>
  </si>
  <si>
    <t>1、必备的第三方配置要求：
16、期待的第三方配置要求（希望拥有的，但不是必须的）：</t>
  </si>
  <si>
    <t>14-1</t>
  </si>
  <si>
    <t>蒲江县人民医院</t>
  </si>
  <si>
    <t>主要用途：麻醉手术过程中，提供准确的麻醉药剂量和呼吸辅助</t>
  </si>
  <si>
    <t>（1）用于对成人、小儿和新生儿的吸入麻醉及呼吸管理；
（2）配备高流量给氧功能或单机，用于肥胖、重症、困难气道等高风险患者；
（3）具备麻醉气体和氧气监测功能；
（4）具备麻药消耗量统计功能，用于科室精细化管理；
（5）具备肺复张功能，支持两种复张手法--单周期和多周期，用于避免患者肺泡塌陷；
（6）具有最佳流量指示功能，用于减低麻药损耗和减少手术室污染。</t>
  </si>
  <si>
    <t>麻醉系统主机1套
大于18英寸彩色触摸屏
AGSS主动式麻醉气体净化系统1套
麻醉罐位大于2个
挥发罐（七氟醚）1个
配通气模式：VCV、PCV、PCV-VG、SIMV（SIMV-VC、SIMV-PC）、PS</t>
  </si>
  <si>
    <t>高流量给氧功能或单机1套</t>
  </si>
  <si>
    <t>3-5年</t>
  </si>
  <si>
    <t>货物验收付40%+1年后付60%</t>
  </si>
  <si>
    <t>手麻系统，无费用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</si>
</sst>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8"/>
      <color theme="1"/>
      <name val="宋体"/>
      <charset val="134"/>
      <scheme val="minor"/>
    </font>
    <font>
      <sz val="18"/>
      <color rgb="FFFF0000"/>
      <name val="宋体"/>
      <charset val="134"/>
      <scheme val="minor"/>
    </font>
    <font>
      <b/>
      <sz val="10"/>
      <name val="宋体"/>
      <charset val="134"/>
    </font>
    <font>
      <sz val="11"/>
      <name val="宋体"/>
      <charset val="134"/>
      <scheme val="minor"/>
    </font>
    <font>
      <sz val="10"/>
      <name val="宋体"/>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name val="宋体"/>
      <charset val="134"/>
    </font>
    <font>
      <sz val="12"/>
      <name val="宋体"/>
      <charset val="134"/>
    </font>
    <font>
      <sz val="11"/>
      <name val="仿宋"/>
      <charset val="134"/>
    </font>
    <font>
      <sz val="11"/>
      <name val="Times New Roman"/>
      <charset val="134"/>
    </font>
    <font>
      <sz val="11"/>
      <color theme="1"/>
      <name val="仿宋"/>
      <charset val="134"/>
    </font>
    <font>
      <sz val="11"/>
      <color theme="1"/>
      <name val="Arial"/>
      <charset val="134"/>
    </font>
    <font>
      <b/>
      <sz val="11"/>
      <name val="仿宋"/>
      <charset val="134"/>
    </font>
    <font>
      <sz val="1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27" fillId="0" borderId="0">
      <protection locked="0"/>
    </xf>
    <xf numFmtId="0" fontId="28" fillId="0" borderId="0"/>
  </cellStyleXfs>
  <cellXfs count="15">
    <xf numFmtId="0" fontId="0" fillId="0" borderId="0" xfId="0">
      <alignment vertical="center"/>
    </xf>
    <xf numFmtId="0" fontId="0" fillId="0" borderId="0" xfId="0" applyFill="1" applyBorder="1" applyAlignment="1">
      <alignment vertical="center" wrapText="1"/>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0" fillId="0" borderId="1" xfId="0"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3"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92"/>
  <sheetViews>
    <sheetView tabSelected="1" zoomScale="85" zoomScaleNormal="85" topLeftCell="A84" workbookViewId="0">
      <selection activeCell="E90" sqref="E90"/>
    </sheetView>
  </sheetViews>
  <sheetFormatPr defaultColWidth="9" defaultRowHeight="15" customHeight="1"/>
  <cols>
    <col min="1" max="1" width="5.43333333333333" style="1" customWidth="1"/>
    <col min="2" max="2" width="22.5" style="1" customWidth="1"/>
    <col min="3" max="3" width="21.475" style="1" customWidth="1"/>
    <col min="4" max="4" width="24.1166666666667" style="1" customWidth="1"/>
    <col min="5" max="5" width="67.7833333333333" style="1" customWidth="1"/>
    <col min="6" max="6" width="26.3166666666667" style="1" customWidth="1"/>
    <col min="7" max="10" width="9" style="1"/>
    <col min="11" max="11" width="9" style="2"/>
    <col min="12" max="12" width="27.5" style="1" customWidth="1"/>
    <col min="13" max="22" width="9" style="1"/>
    <col min="23" max="23" width="11.6083333333333" style="1" customWidth="1"/>
    <col min="24" max="24" width="12.2" style="1" customWidth="1"/>
    <col min="25" max="25" width="9" style="1"/>
    <col min="26" max="27" width="10.1416666666667" style="1" customWidth="1"/>
    <col min="28" max="28" width="7.79166666666667" style="1" customWidth="1"/>
    <col min="29" max="30" width="9" style="1"/>
    <col min="31" max="31" width="6.025" style="1" customWidth="1"/>
    <col min="32" max="32" width="8.08333333333333" style="1" customWidth="1"/>
    <col min="33" max="33" width="7.94166666666667" style="1" customWidth="1"/>
    <col min="34" max="34" width="8.08333333333333" style="1" customWidth="1"/>
    <col min="35" max="35" width="7.94166666666667" style="1" customWidth="1"/>
    <col min="36" max="37" width="8.23333333333333" style="1" customWidth="1"/>
    <col min="38" max="38" width="6.31666666666667" style="1" customWidth="1"/>
    <col min="39" max="39" width="9.4" style="1" customWidth="1"/>
    <col min="40" max="16384" width="9" style="1"/>
  </cols>
  <sheetData>
    <row r="1" ht="57" customHeight="1" spans="1:39">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ht="142" customHeight="1" spans="1:39">
      <c r="A2" s="4" t="s">
        <v>1</v>
      </c>
      <c r="B2" s="4"/>
      <c r="C2" s="4"/>
      <c r="D2" s="4"/>
      <c r="E2" s="4"/>
      <c r="F2" s="4"/>
      <c r="G2" s="4"/>
      <c r="H2" s="4"/>
      <c r="I2" s="4"/>
      <c r="J2" s="4"/>
      <c r="K2" s="5"/>
      <c r="L2" s="4"/>
      <c r="M2" s="4"/>
      <c r="N2" s="4"/>
      <c r="O2" s="4"/>
      <c r="P2" s="4"/>
      <c r="Q2" s="4"/>
      <c r="R2" s="4"/>
      <c r="S2" s="4"/>
      <c r="T2" s="4"/>
      <c r="U2" s="4"/>
      <c r="V2" s="4"/>
      <c r="W2" s="4"/>
      <c r="X2" s="4"/>
      <c r="Y2" s="4"/>
      <c r="Z2" s="4"/>
      <c r="AA2" s="4"/>
      <c r="AB2" s="4"/>
      <c r="AC2" s="4"/>
      <c r="AD2" s="4"/>
      <c r="AE2" s="4"/>
      <c r="AF2" s="4"/>
      <c r="AG2" s="4"/>
      <c r="AH2" s="4"/>
      <c r="AI2" s="4"/>
      <c r="AJ2" s="4"/>
      <c r="AK2" s="4"/>
      <c r="AL2" s="4"/>
      <c r="AM2" s="4"/>
    </row>
    <row r="3" ht="85" customHeight="1" spans="1:39">
      <c r="A3" s="6" t="s">
        <v>2</v>
      </c>
      <c r="B3" s="6" t="s">
        <v>3</v>
      </c>
      <c r="C3" s="6" t="s">
        <v>4</v>
      </c>
      <c r="D3" s="6" t="s">
        <v>5</v>
      </c>
      <c r="E3" s="6" t="s">
        <v>6</v>
      </c>
      <c r="F3" s="6" t="s">
        <v>7</v>
      </c>
      <c r="G3" s="6" t="s">
        <v>8</v>
      </c>
      <c r="H3" s="6" t="s">
        <v>9</v>
      </c>
      <c r="I3" s="6" t="s">
        <v>10</v>
      </c>
      <c r="J3" s="6" t="s">
        <v>11</v>
      </c>
      <c r="K3" s="7" t="s">
        <v>12</v>
      </c>
      <c r="L3" s="6" t="s">
        <v>13</v>
      </c>
      <c r="M3" s="8" t="s">
        <v>14</v>
      </c>
      <c r="N3" s="8" t="s">
        <v>15</v>
      </c>
      <c r="O3" s="9" t="s">
        <v>16</v>
      </c>
      <c r="P3" s="9" t="s">
        <v>17</v>
      </c>
      <c r="Q3" s="9" t="s">
        <v>18</v>
      </c>
      <c r="R3" s="9" t="s">
        <v>19</v>
      </c>
      <c r="S3" s="9" t="s">
        <v>20</v>
      </c>
      <c r="T3" s="9" t="s">
        <v>21</v>
      </c>
      <c r="U3" s="9" t="s">
        <v>22</v>
      </c>
      <c r="V3" s="9" t="s">
        <v>23</v>
      </c>
      <c r="W3" s="9" t="s">
        <v>24</v>
      </c>
      <c r="X3" s="9" t="s">
        <v>25</v>
      </c>
      <c r="Y3" s="9" t="s">
        <v>26</v>
      </c>
      <c r="Z3" s="9" t="s">
        <v>27</v>
      </c>
      <c r="AA3" s="9" t="s">
        <v>28</v>
      </c>
      <c r="AB3" s="9" t="s">
        <v>29</v>
      </c>
      <c r="AC3" s="9" t="s">
        <v>30</v>
      </c>
      <c r="AD3" s="9" t="s">
        <v>31</v>
      </c>
      <c r="AE3" s="9" t="s">
        <v>32</v>
      </c>
      <c r="AF3" s="9" t="s">
        <v>33</v>
      </c>
      <c r="AG3" s="9" t="s">
        <v>34</v>
      </c>
      <c r="AH3" s="9" t="s">
        <v>35</v>
      </c>
      <c r="AI3" s="9" t="s">
        <v>36</v>
      </c>
      <c r="AJ3" s="9" t="s">
        <v>37</v>
      </c>
      <c r="AK3" s="9" t="s">
        <v>38</v>
      </c>
      <c r="AL3" s="9" t="s">
        <v>39</v>
      </c>
      <c r="AM3" s="9" t="s">
        <v>40</v>
      </c>
    </row>
    <row r="4" ht="34" customHeight="1" spans="1:39">
      <c r="A4" s="6" t="s">
        <v>41</v>
      </c>
      <c r="B4" s="6"/>
      <c r="C4" s="6"/>
      <c r="D4" s="6"/>
      <c r="E4" s="6"/>
      <c r="F4" s="6"/>
      <c r="G4" s="6"/>
      <c r="H4" s="6"/>
      <c r="I4" s="6"/>
      <c r="J4" s="6"/>
      <c r="K4" s="7"/>
      <c r="L4" s="6"/>
      <c r="M4" s="8"/>
      <c r="N4" s="8"/>
      <c r="O4" s="10" t="s">
        <v>42</v>
      </c>
      <c r="P4" s="10" t="s">
        <v>43</v>
      </c>
      <c r="Q4" s="10" t="s">
        <v>18</v>
      </c>
      <c r="R4" s="10" t="s">
        <v>44</v>
      </c>
      <c r="S4" s="10" t="s">
        <v>45</v>
      </c>
      <c r="T4" s="10" t="s">
        <v>46</v>
      </c>
      <c r="U4" s="10" t="s">
        <v>47</v>
      </c>
      <c r="V4" s="11" t="s">
        <v>48</v>
      </c>
      <c r="W4" s="11" t="s">
        <v>49</v>
      </c>
      <c r="X4" s="11" t="s">
        <v>50</v>
      </c>
      <c r="Y4" s="11">
        <v>90</v>
      </c>
      <c r="Z4" s="11">
        <v>180</v>
      </c>
      <c r="AA4" s="11"/>
      <c r="AB4" s="11"/>
      <c r="AC4" s="11"/>
      <c r="AD4" s="11"/>
      <c r="AE4" s="11"/>
      <c r="AF4" s="11"/>
      <c r="AG4" s="11"/>
      <c r="AH4" s="11"/>
      <c r="AI4" s="11"/>
      <c r="AJ4" s="11"/>
      <c r="AK4" s="11"/>
      <c r="AL4" s="11"/>
      <c r="AM4" s="11"/>
    </row>
    <row r="5" ht="40" customHeight="1" spans="1:39">
      <c r="A5" s="12" t="s">
        <v>51</v>
      </c>
      <c r="B5" s="12" t="s">
        <v>52</v>
      </c>
      <c r="C5" s="12" t="s">
        <v>53</v>
      </c>
      <c r="D5" s="13" t="s">
        <v>54</v>
      </c>
      <c r="E5" s="13" t="s">
        <v>55</v>
      </c>
      <c r="F5" s="13" t="s">
        <v>56</v>
      </c>
      <c r="G5" s="13" t="s">
        <v>57</v>
      </c>
      <c r="H5" s="12">
        <v>7</v>
      </c>
      <c r="I5" s="12">
        <v>28</v>
      </c>
      <c r="J5" s="12">
        <v>196</v>
      </c>
      <c r="K5" s="12" t="s">
        <v>58</v>
      </c>
      <c r="L5" s="12" t="s">
        <v>59</v>
      </c>
      <c r="M5" s="12" t="s">
        <v>60</v>
      </c>
      <c r="N5" s="12" t="s">
        <v>61</v>
      </c>
      <c r="O5" s="14"/>
      <c r="P5" s="14"/>
      <c r="Q5" s="14"/>
      <c r="R5" s="14"/>
      <c r="S5" s="14"/>
      <c r="T5" s="14"/>
      <c r="U5" s="14"/>
      <c r="V5" s="14"/>
      <c r="W5" s="14"/>
      <c r="X5" s="14"/>
      <c r="Y5" s="14"/>
      <c r="Z5" s="14"/>
      <c r="AA5" s="14"/>
      <c r="AB5" s="14"/>
      <c r="AC5" s="14"/>
      <c r="AD5" s="14"/>
      <c r="AE5" s="14"/>
      <c r="AF5" s="14"/>
      <c r="AG5" s="14"/>
      <c r="AH5" s="14"/>
      <c r="AI5" s="14"/>
      <c r="AJ5" s="14"/>
      <c r="AK5" s="14"/>
      <c r="AL5" s="14"/>
      <c r="AM5" s="14"/>
    </row>
    <row r="6" ht="40" customHeight="1" spans="1:39">
      <c r="A6" s="12" t="s">
        <v>62</v>
      </c>
      <c r="B6" s="12" t="s">
        <v>52</v>
      </c>
      <c r="C6" s="12" t="s">
        <v>63</v>
      </c>
      <c r="D6" s="13" t="s">
        <v>64</v>
      </c>
      <c r="E6" s="13" t="s">
        <v>65</v>
      </c>
      <c r="F6" s="13" t="s">
        <v>66</v>
      </c>
      <c r="G6" s="13" t="s">
        <v>67</v>
      </c>
      <c r="H6" s="12">
        <v>2</v>
      </c>
      <c r="I6" s="12">
        <v>8</v>
      </c>
      <c r="J6" s="12">
        <v>16</v>
      </c>
      <c r="K6" s="12" t="s">
        <v>58</v>
      </c>
      <c r="L6" s="12" t="s">
        <v>59</v>
      </c>
      <c r="M6" s="12" t="s">
        <v>60</v>
      </c>
      <c r="N6" s="12" t="s">
        <v>68</v>
      </c>
      <c r="O6" s="14"/>
      <c r="P6" s="14"/>
      <c r="Q6" s="14"/>
      <c r="R6" s="14"/>
      <c r="S6" s="14"/>
      <c r="T6" s="14"/>
      <c r="U6" s="14"/>
      <c r="V6" s="14"/>
      <c r="W6" s="14"/>
      <c r="X6" s="14"/>
      <c r="Y6" s="14"/>
      <c r="Z6" s="14"/>
      <c r="AA6" s="14"/>
      <c r="AB6" s="14"/>
      <c r="AC6" s="14"/>
      <c r="AD6" s="14"/>
      <c r="AE6" s="14"/>
      <c r="AF6" s="14"/>
      <c r="AG6" s="14"/>
      <c r="AH6" s="14"/>
      <c r="AI6" s="14"/>
      <c r="AJ6" s="14"/>
      <c r="AK6" s="14"/>
      <c r="AL6" s="14"/>
      <c r="AM6" s="14"/>
    </row>
    <row r="7" ht="40" customHeight="1" spans="1:39">
      <c r="A7" s="12" t="s">
        <v>69</v>
      </c>
      <c r="B7" s="12" t="s">
        <v>52</v>
      </c>
      <c r="C7" s="12" t="s">
        <v>70</v>
      </c>
      <c r="D7" s="13" t="s">
        <v>64</v>
      </c>
      <c r="E7" s="13" t="s">
        <v>71</v>
      </c>
      <c r="F7" s="13" t="s">
        <v>72</v>
      </c>
      <c r="G7" s="13" t="s">
        <v>57</v>
      </c>
      <c r="H7" s="12">
        <v>1</v>
      </c>
      <c r="I7" s="12">
        <v>7</v>
      </c>
      <c r="J7" s="12">
        <v>7</v>
      </c>
      <c r="K7" s="12" t="s">
        <v>58</v>
      </c>
      <c r="L7" s="12" t="s">
        <v>59</v>
      </c>
      <c r="M7" s="12" t="s">
        <v>60</v>
      </c>
      <c r="N7" s="12" t="s">
        <v>61</v>
      </c>
      <c r="O7" s="14"/>
      <c r="P7" s="14"/>
      <c r="Q7" s="14"/>
      <c r="R7" s="14"/>
      <c r="S7" s="14"/>
      <c r="T7" s="14"/>
      <c r="U7" s="14"/>
      <c r="V7" s="14"/>
      <c r="W7" s="14"/>
      <c r="X7" s="14"/>
      <c r="Y7" s="14"/>
      <c r="Z7" s="14"/>
      <c r="AA7" s="14"/>
      <c r="AB7" s="14"/>
      <c r="AC7" s="14"/>
      <c r="AD7" s="14"/>
      <c r="AE7" s="14"/>
      <c r="AF7" s="14"/>
      <c r="AG7" s="14"/>
      <c r="AH7" s="14"/>
      <c r="AI7" s="14"/>
      <c r="AJ7" s="14"/>
      <c r="AK7" s="14"/>
      <c r="AL7" s="14"/>
      <c r="AM7" s="14"/>
    </row>
    <row r="8" ht="40" customHeight="1" spans="1:39">
      <c r="A8" s="12" t="s">
        <v>73</v>
      </c>
      <c r="B8" s="12" t="s">
        <v>52</v>
      </c>
      <c r="C8" s="12" t="s">
        <v>74</v>
      </c>
      <c r="D8" s="13" t="s">
        <v>75</v>
      </c>
      <c r="E8" s="13" t="s">
        <v>76</v>
      </c>
      <c r="F8" s="13" t="s">
        <v>77</v>
      </c>
      <c r="G8" s="13" t="s">
        <v>67</v>
      </c>
      <c r="H8" s="12">
        <v>5</v>
      </c>
      <c r="I8" s="12">
        <v>18</v>
      </c>
      <c r="J8" s="12">
        <f>H8*I8</f>
        <v>90</v>
      </c>
      <c r="K8" s="12" t="s">
        <v>58</v>
      </c>
      <c r="L8" s="12" t="s">
        <v>59</v>
      </c>
      <c r="M8" s="12" t="s">
        <v>60</v>
      </c>
      <c r="N8" s="12" t="s">
        <v>68</v>
      </c>
      <c r="O8" s="14"/>
      <c r="P8" s="14"/>
      <c r="Q8" s="14"/>
      <c r="R8" s="14"/>
      <c r="S8" s="14"/>
      <c r="T8" s="14"/>
      <c r="U8" s="14"/>
      <c r="V8" s="14"/>
      <c r="W8" s="14"/>
      <c r="X8" s="14"/>
      <c r="Y8" s="14"/>
      <c r="Z8" s="14"/>
      <c r="AA8" s="14"/>
      <c r="AB8" s="14"/>
      <c r="AC8" s="14"/>
      <c r="AD8" s="14"/>
      <c r="AE8" s="14"/>
      <c r="AF8" s="14"/>
      <c r="AG8" s="14"/>
      <c r="AH8" s="14"/>
      <c r="AI8" s="14"/>
      <c r="AJ8" s="14"/>
      <c r="AK8" s="14"/>
      <c r="AL8" s="14"/>
      <c r="AM8" s="14"/>
    </row>
    <row r="9" ht="40" customHeight="1" spans="1:39">
      <c r="A9" s="12" t="s">
        <v>78</v>
      </c>
      <c r="B9" s="12" t="s">
        <v>52</v>
      </c>
      <c r="C9" s="12" t="s">
        <v>74</v>
      </c>
      <c r="D9" s="13" t="s">
        <v>75</v>
      </c>
      <c r="E9" s="13" t="s">
        <v>79</v>
      </c>
      <c r="F9" s="13" t="s">
        <v>77</v>
      </c>
      <c r="G9" s="13" t="s">
        <v>67</v>
      </c>
      <c r="H9" s="12">
        <v>1</v>
      </c>
      <c r="I9" s="12">
        <v>12</v>
      </c>
      <c r="J9" s="12">
        <v>12</v>
      </c>
      <c r="K9" s="12" t="s">
        <v>58</v>
      </c>
      <c r="L9" s="12" t="s">
        <v>59</v>
      </c>
      <c r="M9" s="12" t="s">
        <v>60</v>
      </c>
      <c r="N9" s="12" t="s">
        <v>68</v>
      </c>
      <c r="O9" s="14"/>
      <c r="P9" s="14"/>
      <c r="Q9" s="14"/>
      <c r="R9" s="14"/>
      <c r="S9" s="14"/>
      <c r="T9" s="14"/>
      <c r="U9" s="14"/>
      <c r="V9" s="14"/>
      <c r="W9" s="14"/>
      <c r="X9" s="14"/>
      <c r="Y9" s="14"/>
      <c r="Z9" s="14"/>
      <c r="AA9" s="14"/>
      <c r="AB9" s="14"/>
      <c r="AC9" s="14"/>
      <c r="AD9" s="14"/>
      <c r="AE9" s="14"/>
      <c r="AF9" s="14"/>
      <c r="AG9" s="14"/>
      <c r="AH9" s="14"/>
      <c r="AI9" s="14"/>
      <c r="AJ9" s="14"/>
      <c r="AK9" s="14"/>
      <c r="AL9" s="14"/>
      <c r="AM9" s="14"/>
    </row>
    <row r="10" ht="40" customHeight="1" spans="1:39">
      <c r="A10" s="12" t="s">
        <v>80</v>
      </c>
      <c r="B10" s="12" t="s">
        <v>52</v>
      </c>
      <c r="C10" s="12" t="s">
        <v>81</v>
      </c>
      <c r="D10" s="13" t="s">
        <v>82</v>
      </c>
      <c r="E10" s="13" t="s">
        <v>83</v>
      </c>
      <c r="F10" s="13" t="s">
        <v>84</v>
      </c>
      <c r="G10" s="13" t="s">
        <v>67</v>
      </c>
      <c r="H10" s="12">
        <v>4</v>
      </c>
      <c r="I10" s="12">
        <v>30</v>
      </c>
      <c r="J10" s="12">
        <v>120</v>
      </c>
      <c r="K10" s="12" t="s">
        <v>58</v>
      </c>
      <c r="L10" s="12" t="s">
        <v>59</v>
      </c>
      <c r="M10" s="12" t="s">
        <v>60</v>
      </c>
      <c r="N10" s="12" t="s">
        <v>68</v>
      </c>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row>
    <row r="11" ht="40" customHeight="1" spans="1:39">
      <c r="A11" s="12" t="s">
        <v>85</v>
      </c>
      <c r="B11" s="12" t="s">
        <v>52</v>
      </c>
      <c r="C11" s="12" t="s">
        <v>86</v>
      </c>
      <c r="D11" s="13" t="s">
        <v>82</v>
      </c>
      <c r="E11" s="13" t="s">
        <v>87</v>
      </c>
      <c r="F11" s="13" t="s">
        <v>88</v>
      </c>
      <c r="G11" s="13" t="s">
        <v>67</v>
      </c>
      <c r="H11" s="12">
        <v>2</v>
      </c>
      <c r="I11" s="12">
        <v>37</v>
      </c>
      <c r="J11" s="12">
        <v>74</v>
      </c>
      <c r="K11" s="12" t="s">
        <v>89</v>
      </c>
      <c r="L11" s="12" t="s">
        <v>59</v>
      </c>
      <c r="M11" s="12" t="s">
        <v>60</v>
      </c>
      <c r="N11" s="12" t="s">
        <v>68</v>
      </c>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row>
    <row r="12" ht="40" customHeight="1" spans="1:39">
      <c r="A12" s="12" t="s">
        <v>90</v>
      </c>
      <c r="B12" s="12" t="s">
        <v>52</v>
      </c>
      <c r="C12" s="12" t="s">
        <v>91</v>
      </c>
      <c r="D12" s="13" t="s">
        <v>82</v>
      </c>
      <c r="E12" s="13" t="s">
        <v>92</v>
      </c>
      <c r="F12" s="13" t="s">
        <v>93</v>
      </c>
      <c r="G12" s="13" t="s">
        <v>67</v>
      </c>
      <c r="H12" s="12">
        <v>2</v>
      </c>
      <c r="I12" s="12">
        <v>30</v>
      </c>
      <c r="J12" s="12">
        <v>60</v>
      </c>
      <c r="K12" s="12" t="s">
        <v>58</v>
      </c>
      <c r="L12" s="12" t="s">
        <v>59</v>
      </c>
      <c r="M12" s="12" t="s">
        <v>60</v>
      </c>
      <c r="N12" s="12" t="s">
        <v>68</v>
      </c>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row>
    <row r="13" ht="40" customHeight="1" spans="1:39">
      <c r="A13" s="12" t="s">
        <v>94</v>
      </c>
      <c r="B13" s="12" t="s">
        <v>52</v>
      </c>
      <c r="C13" s="12" t="s">
        <v>95</v>
      </c>
      <c r="D13" s="13" t="s">
        <v>64</v>
      </c>
      <c r="E13" s="13" t="s">
        <v>96</v>
      </c>
      <c r="F13" s="13" t="s">
        <v>97</v>
      </c>
      <c r="G13" s="13" t="s">
        <v>57</v>
      </c>
      <c r="H13" s="12">
        <v>1</v>
      </c>
      <c r="I13" s="12">
        <v>10</v>
      </c>
      <c r="J13" s="12">
        <v>10</v>
      </c>
      <c r="K13" s="12" t="s">
        <v>58</v>
      </c>
      <c r="L13" s="12" t="s">
        <v>59</v>
      </c>
      <c r="M13" s="12" t="s">
        <v>60</v>
      </c>
      <c r="N13" s="12" t="s">
        <v>61</v>
      </c>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row>
    <row r="14" ht="40" customHeight="1" spans="1:39">
      <c r="A14" s="12" t="s">
        <v>98</v>
      </c>
      <c r="B14" s="12" t="s">
        <v>99</v>
      </c>
      <c r="C14" s="12" t="s">
        <v>74</v>
      </c>
      <c r="D14" s="13" t="s">
        <v>100</v>
      </c>
      <c r="E14" s="13" t="s">
        <v>101</v>
      </c>
      <c r="F14" s="13" t="s">
        <v>102</v>
      </c>
      <c r="G14" s="13" t="s">
        <v>103</v>
      </c>
      <c r="H14" s="12">
        <v>1</v>
      </c>
      <c r="I14" s="12">
        <v>40</v>
      </c>
      <c r="J14" s="12">
        <v>40</v>
      </c>
      <c r="K14" s="12" t="s">
        <v>58</v>
      </c>
      <c r="L14" s="12">
        <v>3</v>
      </c>
      <c r="M14" s="12" t="s">
        <v>104</v>
      </c>
      <c r="N14" s="12" t="s">
        <v>105</v>
      </c>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row>
    <row r="15" ht="40" customHeight="1" spans="1:39">
      <c r="A15" s="12" t="s">
        <v>106</v>
      </c>
      <c r="B15" s="12" t="s">
        <v>99</v>
      </c>
      <c r="C15" s="12" t="s">
        <v>74</v>
      </c>
      <c r="D15" s="13" t="s">
        <v>100</v>
      </c>
      <c r="E15" s="13" t="s">
        <v>101</v>
      </c>
      <c r="F15" s="13" t="s">
        <v>102</v>
      </c>
      <c r="G15" s="13" t="s">
        <v>103</v>
      </c>
      <c r="H15" s="12">
        <v>1</v>
      </c>
      <c r="I15" s="12">
        <v>40</v>
      </c>
      <c r="J15" s="12">
        <v>40</v>
      </c>
      <c r="K15" s="12" t="s">
        <v>58</v>
      </c>
      <c r="L15" s="12">
        <v>3</v>
      </c>
      <c r="M15" s="12" t="s">
        <v>104</v>
      </c>
      <c r="N15" s="12" t="s">
        <v>105</v>
      </c>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row>
    <row r="16" ht="40" customHeight="1" spans="1:39">
      <c r="A16" s="12" t="s">
        <v>107</v>
      </c>
      <c r="B16" s="12" t="s">
        <v>108</v>
      </c>
      <c r="C16" s="12" t="s">
        <v>109</v>
      </c>
      <c r="D16" s="13" t="s">
        <v>110</v>
      </c>
      <c r="E16" s="13" t="s">
        <v>111</v>
      </c>
      <c r="F16" s="13" t="s">
        <v>112</v>
      </c>
      <c r="G16" s="13"/>
      <c r="H16" s="12">
        <v>9</v>
      </c>
      <c r="I16" s="12">
        <v>12</v>
      </c>
      <c r="J16" s="12">
        <v>108</v>
      </c>
      <c r="K16" s="12"/>
      <c r="L16" s="12" t="s">
        <v>113</v>
      </c>
      <c r="M16" s="12" t="s">
        <v>114</v>
      </c>
      <c r="N16" s="12" t="s">
        <v>115</v>
      </c>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row>
    <row r="17" ht="40" customHeight="1" spans="1:39">
      <c r="A17" s="12" t="s">
        <v>116</v>
      </c>
      <c r="B17" s="12" t="s">
        <v>108</v>
      </c>
      <c r="C17" s="12" t="s">
        <v>117</v>
      </c>
      <c r="D17" s="13" t="s">
        <v>110</v>
      </c>
      <c r="E17" s="13" t="s">
        <v>118</v>
      </c>
      <c r="F17" s="13" t="s">
        <v>119</v>
      </c>
      <c r="G17" s="13"/>
      <c r="H17" s="12">
        <v>1</v>
      </c>
      <c r="I17" s="12">
        <v>24</v>
      </c>
      <c r="J17" s="12">
        <v>24</v>
      </c>
      <c r="K17" s="12"/>
      <c r="L17" s="12" t="s">
        <v>113</v>
      </c>
      <c r="M17" s="12" t="s">
        <v>114</v>
      </c>
      <c r="N17" s="12" t="s">
        <v>115</v>
      </c>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row>
    <row r="18" ht="40" customHeight="1" spans="1:39">
      <c r="A18" s="12" t="s">
        <v>120</v>
      </c>
      <c r="B18" s="12" t="s">
        <v>121</v>
      </c>
      <c r="C18" s="12" t="s">
        <v>53</v>
      </c>
      <c r="D18" s="13" t="s">
        <v>122</v>
      </c>
      <c r="E18" s="13" t="s">
        <v>123</v>
      </c>
      <c r="F18" s="13" t="s">
        <v>124</v>
      </c>
      <c r="G18" s="13" t="s">
        <v>103</v>
      </c>
      <c r="H18" s="12">
        <v>4</v>
      </c>
      <c r="I18" s="12">
        <v>50</v>
      </c>
      <c r="J18" s="12">
        <v>200</v>
      </c>
      <c r="K18" s="12" t="s">
        <v>58</v>
      </c>
      <c r="L18" s="12" t="s">
        <v>125</v>
      </c>
      <c r="M18" s="12" t="s">
        <v>126</v>
      </c>
      <c r="N18" s="12" t="s">
        <v>127</v>
      </c>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row>
    <row r="19" ht="40" customHeight="1" spans="1:39">
      <c r="A19" s="12" t="s">
        <v>128</v>
      </c>
      <c r="B19" s="12" t="s">
        <v>121</v>
      </c>
      <c r="C19" s="12" t="s">
        <v>129</v>
      </c>
      <c r="D19" s="13" t="s">
        <v>130</v>
      </c>
      <c r="E19" s="13" t="s">
        <v>131</v>
      </c>
      <c r="F19" s="13" t="s">
        <v>132</v>
      </c>
      <c r="G19" s="13" t="s">
        <v>103</v>
      </c>
      <c r="H19" s="12">
        <v>8</v>
      </c>
      <c r="I19" s="12">
        <v>35</v>
      </c>
      <c r="J19" s="12">
        <v>280</v>
      </c>
      <c r="K19" s="12" t="s">
        <v>58</v>
      </c>
      <c r="L19" s="12" t="s">
        <v>125</v>
      </c>
      <c r="M19" s="12" t="s">
        <v>126</v>
      </c>
      <c r="N19" s="12" t="s">
        <v>127</v>
      </c>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ht="40" customHeight="1" spans="1:39">
      <c r="A20" s="12" t="s">
        <v>133</v>
      </c>
      <c r="B20" s="12" t="s">
        <v>121</v>
      </c>
      <c r="C20" s="12" t="s">
        <v>134</v>
      </c>
      <c r="D20" s="13" t="s">
        <v>130</v>
      </c>
      <c r="E20" s="13" t="s">
        <v>135</v>
      </c>
      <c r="F20" s="13" t="s">
        <v>136</v>
      </c>
      <c r="G20" s="13" t="s">
        <v>103</v>
      </c>
      <c r="H20" s="12">
        <v>4</v>
      </c>
      <c r="I20" s="12">
        <v>45</v>
      </c>
      <c r="J20" s="12">
        <v>180</v>
      </c>
      <c r="K20" s="12" t="s">
        <v>58</v>
      </c>
      <c r="L20" s="12" t="s">
        <v>125</v>
      </c>
      <c r="M20" s="12" t="s">
        <v>126</v>
      </c>
      <c r="N20" s="12" t="s">
        <v>127</v>
      </c>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row>
    <row r="21" ht="40" customHeight="1" spans="1:39">
      <c r="A21" s="12" t="s">
        <v>137</v>
      </c>
      <c r="B21" s="12" t="s">
        <v>138</v>
      </c>
      <c r="C21" s="12" t="s">
        <v>139</v>
      </c>
      <c r="D21" s="13" t="s">
        <v>140</v>
      </c>
      <c r="E21" s="13" t="s">
        <v>141</v>
      </c>
      <c r="F21" s="13" t="s">
        <v>142</v>
      </c>
      <c r="G21" s="13" t="s">
        <v>143</v>
      </c>
      <c r="H21" s="12">
        <v>5</v>
      </c>
      <c r="I21" s="12">
        <v>1.7</v>
      </c>
      <c r="J21" s="12">
        <v>8.5</v>
      </c>
      <c r="K21" s="12" t="s">
        <v>58</v>
      </c>
      <c r="L21" s="12" t="s">
        <v>144</v>
      </c>
      <c r="M21" s="12" t="s">
        <v>145</v>
      </c>
      <c r="N21" s="12" t="s">
        <v>143</v>
      </c>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ht="40" customHeight="1" spans="1:39">
      <c r="A22" s="12" t="s">
        <v>146</v>
      </c>
      <c r="B22" s="12" t="s">
        <v>138</v>
      </c>
      <c r="C22" s="12" t="s">
        <v>139</v>
      </c>
      <c r="D22" s="13" t="s">
        <v>140</v>
      </c>
      <c r="E22" s="13" t="s">
        <v>141</v>
      </c>
      <c r="F22" s="13" t="s">
        <v>142</v>
      </c>
      <c r="G22" s="13" t="s">
        <v>143</v>
      </c>
      <c r="H22" s="12">
        <v>5</v>
      </c>
      <c r="I22" s="12">
        <v>1.7</v>
      </c>
      <c r="J22" s="12">
        <v>8.5</v>
      </c>
      <c r="K22" s="12" t="s">
        <v>58</v>
      </c>
      <c r="L22" s="12" t="s">
        <v>144</v>
      </c>
      <c r="M22" s="12" t="s">
        <v>145</v>
      </c>
      <c r="N22" s="12" t="s">
        <v>143</v>
      </c>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row>
    <row r="23" ht="40" customHeight="1" spans="1:39">
      <c r="A23" s="12" t="s">
        <v>147</v>
      </c>
      <c r="B23" s="12" t="s">
        <v>138</v>
      </c>
      <c r="C23" s="12" t="s">
        <v>148</v>
      </c>
      <c r="D23" s="13" t="s">
        <v>149</v>
      </c>
      <c r="E23" s="13" t="s">
        <v>150</v>
      </c>
      <c r="F23" s="13" t="s">
        <v>151</v>
      </c>
      <c r="G23" s="13" t="s">
        <v>143</v>
      </c>
      <c r="H23" s="12">
        <v>1</v>
      </c>
      <c r="I23" s="12">
        <v>13</v>
      </c>
      <c r="J23" s="12">
        <v>13</v>
      </c>
      <c r="K23" s="12" t="s">
        <v>58</v>
      </c>
      <c r="L23" s="12" t="s">
        <v>144</v>
      </c>
      <c r="M23" s="12" t="s">
        <v>145</v>
      </c>
      <c r="N23" s="12" t="s">
        <v>143</v>
      </c>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ht="40" customHeight="1" spans="1:39">
      <c r="A24" s="12" t="s">
        <v>152</v>
      </c>
      <c r="B24" s="12" t="s">
        <v>153</v>
      </c>
      <c r="C24" s="12" t="s">
        <v>154</v>
      </c>
      <c r="D24" s="13" t="s">
        <v>155</v>
      </c>
      <c r="E24" s="13" t="s">
        <v>156</v>
      </c>
      <c r="F24" s="13" t="s">
        <v>143</v>
      </c>
      <c r="G24" s="13"/>
      <c r="H24" s="12">
        <v>720</v>
      </c>
      <c r="I24" s="12">
        <v>1.675</v>
      </c>
      <c r="J24" s="12">
        <v>1206</v>
      </c>
      <c r="K24" s="12" t="s">
        <v>58</v>
      </c>
      <c r="L24" s="12">
        <v>6</v>
      </c>
      <c r="M24" s="12" t="s">
        <v>157</v>
      </c>
      <c r="N24" s="12"/>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row>
    <row r="25" ht="40" customHeight="1" spans="1:39">
      <c r="A25" s="12" t="s">
        <v>158</v>
      </c>
      <c r="B25" s="12" t="s">
        <v>153</v>
      </c>
      <c r="C25" s="12" t="s">
        <v>159</v>
      </c>
      <c r="D25" s="13"/>
      <c r="E25" s="13" t="s">
        <v>160</v>
      </c>
      <c r="F25" s="13" t="s">
        <v>161</v>
      </c>
      <c r="G25" s="13"/>
      <c r="H25" s="12">
        <v>20</v>
      </c>
      <c r="I25" s="12">
        <v>6.7</v>
      </c>
      <c r="J25" s="12">
        <v>134</v>
      </c>
      <c r="K25" s="12" t="s">
        <v>58</v>
      </c>
      <c r="L25" s="12">
        <v>6</v>
      </c>
      <c r="M25" s="12" t="s">
        <v>157</v>
      </c>
      <c r="N25" s="12"/>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row>
    <row r="26" ht="40" customHeight="1" spans="1:39">
      <c r="A26" s="12" t="s">
        <v>162</v>
      </c>
      <c r="B26" s="12" t="s">
        <v>153</v>
      </c>
      <c r="C26" s="12" t="s">
        <v>117</v>
      </c>
      <c r="D26" s="13" t="s">
        <v>155</v>
      </c>
      <c r="E26" s="13" t="s">
        <v>163</v>
      </c>
      <c r="F26" s="13" t="s">
        <v>164</v>
      </c>
      <c r="G26" s="13"/>
      <c r="H26" s="12">
        <v>35</v>
      </c>
      <c r="I26" s="12">
        <v>13.4</v>
      </c>
      <c r="J26" s="12">
        <v>469</v>
      </c>
      <c r="K26" s="12" t="s">
        <v>58</v>
      </c>
      <c r="L26" s="12">
        <v>6</v>
      </c>
      <c r="M26" s="12" t="s">
        <v>157</v>
      </c>
      <c r="N26" s="12"/>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row>
    <row r="27" ht="40" customHeight="1" spans="1:39">
      <c r="A27" s="12" t="s">
        <v>165</v>
      </c>
      <c r="B27" s="12" t="s">
        <v>153</v>
      </c>
      <c r="C27" s="12" t="s">
        <v>117</v>
      </c>
      <c r="D27" s="13"/>
      <c r="E27" s="13" t="s">
        <v>166</v>
      </c>
      <c r="F27" s="13" t="s">
        <v>143</v>
      </c>
      <c r="G27" s="13"/>
      <c r="H27" s="12">
        <v>16</v>
      </c>
      <c r="I27" s="12">
        <v>13.4</v>
      </c>
      <c r="J27" s="12">
        <v>214.4</v>
      </c>
      <c r="K27" s="12" t="s">
        <v>58</v>
      </c>
      <c r="L27" s="12">
        <v>6</v>
      </c>
      <c r="M27" s="12" t="s">
        <v>157</v>
      </c>
      <c r="N27" s="12"/>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row>
    <row r="28" ht="40" customHeight="1" spans="1:39">
      <c r="A28" s="12" t="s">
        <v>167</v>
      </c>
      <c r="B28" s="12" t="s">
        <v>153</v>
      </c>
      <c r="C28" s="12" t="s">
        <v>109</v>
      </c>
      <c r="D28" s="13" t="s">
        <v>155</v>
      </c>
      <c r="E28" s="13" t="s">
        <v>168</v>
      </c>
      <c r="F28" s="13" t="s">
        <v>169</v>
      </c>
      <c r="G28" s="13"/>
      <c r="H28" s="12">
        <v>22</v>
      </c>
      <c r="I28" s="12">
        <v>10.05</v>
      </c>
      <c r="J28" s="12">
        <v>221.1</v>
      </c>
      <c r="K28" s="12" t="s">
        <v>58</v>
      </c>
      <c r="L28" s="12">
        <v>6</v>
      </c>
      <c r="M28" s="12" t="s">
        <v>157</v>
      </c>
      <c r="N28" s="12"/>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row>
    <row r="29" ht="40" customHeight="1" spans="1:39">
      <c r="A29" s="12" t="s">
        <v>170</v>
      </c>
      <c r="B29" s="12" t="s">
        <v>153</v>
      </c>
      <c r="C29" s="12" t="s">
        <v>171</v>
      </c>
      <c r="D29" s="13"/>
      <c r="E29" s="13" t="s">
        <v>172</v>
      </c>
      <c r="F29" s="13" t="s">
        <v>173</v>
      </c>
      <c r="G29" s="13"/>
      <c r="H29" s="12">
        <v>20</v>
      </c>
      <c r="I29" s="12">
        <v>6.7</v>
      </c>
      <c r="J29" s="12">
        <v>134</v>
      </c>
      <c r="K29" s="12" t="s">
        <v>58</v>
      </c>
      <c r="L29" s="12">
        <v>6</v>
      </c>
      <c r="M29" s="12" t="s">
        <v>157</v>
      </c>
      <c r="N29" s="12"/>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row>
    <row r="30" ht="40" customHeight="1" spans="1:39">
      <c r="A30" s="12" t="s">
        <v>174</v>
      </c>
      <c r="B30" s="12" t="s">
        <v>153</v>
      </c>
      <c r="C30" s="12" t="s">
        <v>175</v>
      </c>
      <c r="D30" s="13" t="s">
        <v>155</v>
      </c>
      <c r="E30" s="13" t="s">
        <v>176</v>
      </c>
      <c r="F30" s="13" t="s">
        <v>143</v>
      </c>
      <c r="G30" s="13"/>
      <c r="H30" s="12">
        <v>80</v>
      </c>
      <c r="I30" s="12">
        <v>1.34</v>
      </c>
      <c r="J30" s="12">
        <v>107.2</v>
      </c>
      <c r="K30" s="12" t="s">
        <v>58</v>
      </c>
      <c r="L30" s="12">
        <v>6</v>
      </c>
      <c r="M30" s="12" t="s">
        <v>157</v>
      </c>
      <c r="N30" s="12"/>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row>
    <row r="31" ht="40" customHeight="1" spans="1:39">
      <c r="A31" s="12" t="s">
        <v>177</v>
      </c>
      <c r="B31" s="12" t="s">
        <v>153</v>
      </c>
      <c r="C31" s="12" t="s">
        <v>175</v>
      </c>
      <c r="D31" s="13" t="s">
        <v>155</v>
      </c>
      <c r="E31" s="13" t="s">
        <v>178</v>
      </c>
      <c r="F31" s="13"/>
      <c r="G31" s="13"/>
      <c r="H31" s="12">
        <v>5</v>
      </c>
      <c r="I31" s="12">
        <v>1.34</v>
      </c>
      <c r="J31" s="12">
        <v>6.7</v>
      </c>
      <c r="K31" s="12" t="s">
        <v>58</v>
      </c>
      <c r="L31" s="12">
        <v>6</v>
      </c>
      <c r="M31" s="12" t="s">
        <v>157</v>
      </c>
      <c r="N31" s="12"/>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row>
    <row r="32" ht="40" customHeight="1" spans="1:39">
      <c r="A32" s="12" t="s">
        <v>179</v>
      </c>
      <c r="B32" s="12" t="s">
        <v>153</v>
      </c>
      <c r="C32" s="12" t="s">
        <v>180</v>
      </c>
      <c r="D32" s="13"/>
      <c r="E32" s="13" t="s">
        <v>181</v>
      </c>
      <c r="F32" s="13" t="s">
        <v>182</v>
      </c>
      <c r="G32" s="13" t="s">
        <v>183</v>
      </c>
      <c r="H32" s="12">
        <v>29</v>
      </c>
      <c r="I32" s="12">
        <v>6.7</v>
      </c>
      <c r="J32" s="12">
        <v>194.3</v>
      </c>
      <c r="K32" s="12" t="s">
        <v>58</v>
      </c>
      <c r="L32" s="12">
        <v>6</v>
      </c>
      <c r="M32" s="12" t="s">
        <v>157</v>
      </c>
      <c r="N32" s="12"/>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row>
    <row r="33" ht="40" customHeight="1" spans="1:39">
      <c r="A33" s="12" t="s">
        <v>184</v>
      </c>
      <c r="B33" s="12" t="s">
        <v>153</v>
      </c>
      <c r="C33" s="12" t="s">
        <v>180</v>
      </c>
      <c r="D33" s="13"/>
      <c r="E33" s="13" t="s">
        <v>185</v>
      </c>
      <c r="F33" s="13" t="s">
        <v>186</v>
      </c>
      <c r="G33" s="13"/>
      <c r="H33" s="12">
        <v>41</v>
      </c>
      <c r="I33" s="12">
        <v>3.5</v>
      </c>
      <c r="J33" s="12">
        <v>143.5</v>
      </c>
      <c r="K33" s="12" t="s">
        <v>58</v>
      </c>
      <c r="L33" s="12">
        <v>6</v>
      </c>
      <c r="M33" s="12" t="s">
        <v>157</v>
      </c>
      <c r="N33" s="12"/>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row>
    <row r="34" ht="40" customHeight="1" spans="1:39">
      <c r="A34" s="12" t="s">
        <v>187</v>
      </c>
      <c r="B34" s="12" t="s">
        <v>153</v>
      </c>
      <c r="C34" s="12" t="s">
        <v>148</v>
      </c>
      <c r="D34" s="13"/>
      <c r="E34" s="13" t="s">
        <v>188</v>
      </c>
      <c r="F34" s="13" t="s">
        <v>189</v>
      </c>
      <c r="G34" s="13"/>
      <c r="H34" s="12">
        <v>30</v>
      </c>
      <c r="I34" s="12">
        <v>10.0165</v>
      </c>
      <c r="J34" s="12">
        <v>300.495</v>
      </c>
      <c r="K34" s="12" t="s">
        <v>58</v>
      </c>
      <c r="L34" s="12">
        <v>6</v>
      </c>
      <c r="M34" s="12" t="s">
        <v>157</v>
      </c>
      <c r="N34" s="12"/>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row>
    <row r="35" ht="40" customHeight="1" spans="1:39">
      <c r="A35" s="12" t="s">
        <v>190</v>
      </c>
      <c r="B35" s="12" t="s">
        <v>153</v>
      </c>
      <c r="C35" s="12" t="s">
        <v>191</v>
      </c>
      <c r="D35" s="13"/>
      <c r="E35" s="13" t="s">
        <v>192</v>
      </c>
      <c r="F35" s="13"/>
      <c r="G35" s="13"/>
      <c r="H35" s="12">
        <v>29</v>
      </c>
      <c r="I35" s="12">
        <v>13.4</v>
      </c>
      <c r="J35" s="12">
        <v>388.6</v>
      </c>
      <c r="K35" s="12" t="s">
        <v>58</v>
      </c>
      <c r="L35" s="12">
        <v>6</v>
      </c>
      <c r="M35" s="12" t="s">
        <v>157</v>
      </c>
      <c r="N35" s="12"/>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row>
    <row r="36" ht="40" customHeight="1" spans="1:39">
      <c r="A36" s="12" t="s">
        <v>193</v>
      </c>
      <c r="B36" s="12" t="s">
        <v>194</v>
      </c>
      <c r="C36" s="12" t="s">
        <v>148</v>
      </c>
      <c r="D36" s="13" t="s">
        <v>195</v>
      </c>
      <c r="E36" s="13" t="s">
        <v>196</v>
      </c>
      <c r="F36" s="13" t="s">
        <v>197</v>
      </c>
      <c r="G36" s="13" t="s">
        <v>103</v>
      </c>
      <c r="H36" s="12">
        <v>6</v>
      </c>
      <c r="I36" s="12">
        <v>25</v>
      </c>
      <c r="J36" s="12">
        <v>150</v>
      </c>
      <c r="K36" s="12" t="s">
        <v>58</v>
      </c>
      <c r="L36" s="12" t="s">
        <v>198</v>
      </c>
      <c r="M36" s="12"/>
      <c r="N36" s="12" t="s">
        <v>127</v>
      </c>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row>
    <row r="37" ht="40" customHeight="1" spans="1:39">
      <c r="A37" s="12" t="s">
        <v>199</v>
      </c>
      <c r="B37" s="12" t="s">
        <v>200</v>
      </c>
      <c r="C37" s="12" t="s">
        <v>53</v>
      </c>
      <c r="D37" s="13" t="s">
        <v>201</v>
      </c>
      <c r="E37" s="13" t="s">
        <v>202</v>
      </c>
      <c r="F37" s="13" t="s">
        <v>203</v>
      </c>
      <c r="G37" s="13" t="s">
        <v>143</v>
      </c>
      <c r="H37" s="12">
        <v>10</v>
      </c>
      <c r="I37" s="12">
        <v>35</v>
      </c>
      <c r="J37" s="12">
        <v>350</v>
      </c>
      <c r="K37" s="12" t="s">
        <v>58</v>
      </c>
      <c r="L37" s="12" t="s">
        <v>204</v>
      </c>
      <c r="M37" s="12" t="s">
        <v>205</v>
      </c>
      <c r="N37" s="12" t="s">
        <v>206</v>
      </c>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row>
    <row r="38" ht="40" customHeight="1" spans="1:39">
      <c r="A38" s="12" t="s">
        <v>207</v>
      </c>
      <c r="B38" s="12" t="s">
        <v>200</v>
      </c>
      <c r="C38" s="12" t="s">
        <v>53</v>
      </c>
      <c r="D38" s="13"/>
      <c r="E38" s="13" t="s">
        <v>202</v>
      </c>
      <c r="F38" s="13" t="s">
        <v>208</v>
      </c>
      <c r="G38" s="13"/>
      <c r="H38" s="12">
        <v>4</v>
      </c>
      <c r="I38" s="12">
        <v>35</v>
      </c>
      <c r="J38" s="12">
        <v>140</v>
      </c>
      <c r="K38" s="12" t="s">
        <v>58</v>
      </c>
      <c r="L38" s="12" t="s">
        <v>204</v>
      </c>
      <c r="M38" s="12" t="s">
        <v>205</v>
      </c>
      <c r="N38" s="12" t="s">
        <v>206</v>
      </c>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row>
    <row r="39" ht="40" customHeight="1" spans="1:39">
      <c r="A39" s="12" t="s">
        <v>209</v>
      </c>
      <c r="B39" s="12" t="s">
        <v>200</v>
      </c>
      <c r="C39" s="12" t="s">
        <v>210</v>
      </c>
      <c r="D39" s="13" t="s">
        <v>211</v>
      </c>
      <c r="E39" s="13" t="s">
        <v>212</v>
      </c>
      <c r="F39" s="13" t="s">
        <v>213</v>
      </c>
      <c r="G39" s="13" t="s">
        <v>143</v>
      </c>
      <c r="H39" s="12">
        <v>25</v>
      </c>
      <c r="I39" s="12">
        <v>5</v>
      </c>
      <c r="J39" s="12">
        <v>125</v>
      </c>
      <c r="K39" s="12" t="s">
        <v>58</v>
      </c>
      <c r="L39" s="12" t="s">
        <v>204</v>
      </c>
      <c r="M39" s="12" t="s">
        <v>205</v>
      </c>
      <c r="N39" s="12" t="s">
        <v>206</v>
      </c>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row>
    <row r="40" ht="40" customHeight="1" spans="1:39">
      <c r="A40" s="12" t="s">
        <v>214</v>
      </c>
      <c r="B40" s="12" t="s">
        <v>200</v>
      </c>
      <c r="C40" s="12" t="s">
        <v>210</v>
      </c>
      <c r="D40" s="13" t="s">
        <v>211</v>
      </c>
      <c r="E40" s="13" t="s">
        <v>215</v>
      </c>
      <c r="F40" s="13" t="s">
        <v>216</v>
      </c>
      <c r="G40" s="13"/>
      <c r="H40" s="12">
        <v>3</v>
      </c>
      <c r="I40" s="12">
        <v>15</v>
      </c>
      <c r="J40" s="12">
        <v>45</v>
      </c>
      <c r="K40" s="12"/>
      <c r="L40" s="12"/>
      <c r="M40" s="12"/>
      <c r="N40" s="12"/>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row>
    <row r="41" ht="40" customHeight="1" spans="1:39">
      <c r="A41" s="12" t="s">
        <v>217</v>
      </c>
      <c r="B41" s="12" t="s">
        <v>200</v>
      </c>
      <c r="C41" s="12" t="s">
        <v>210</v>
      </c>
      <c r="D41" s="13" t="s">
        <v>211</v>
      </c>
      <c r="E41" s="13" t="s">
        <v>218</v>
      </c>
      <c r="F41" s="13" t="s">
        <v>219</v>
      </c>
      <c r="G41" s="13"/>
      <c r="H41" s="12">
        <v>2</v>
      </c>
      <c r="I41" s="12">
        <v>35</v>
      </c>
      <c r="J41" s="12">
        <v>70</v>
      </c>
      <c r="K41" s="12"/>
      <c r="L41" s="12"/>
      <c r="M41" s="12"/>
      <c r="N41" s="12"/>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row>
    <row r="42" ht="40" customHeight="1" spans="1:39">
      <c r="A42" s="12" t="s">
        <v>220</v>
      </c>
      <c r="B42" s="12" t="s">
        <v>200</v>
      </c>
      <c r="C42" s="12" t="s">
        <v>221</v>
      </c>
      <c r="D42" s="13" t="s">
        <v>222</v>
      </c>
      <c r="E42" s="13" t="s">
        <v>223</v>
      </c>
      <c r="F42" s="13" t="s">
        <v>224</v>
      </c>
      <c r="G42" s="13" t="s">
        <v>143</v>
      </c>
      <c r="H42" s="12">
        <v>20</v>
      </c>
      <c r="I42" s="12">
        <v>4.5</v>
      </c>
      <c r="J42" s="12">
        <v>90</v>
      </c>
      <c r="K42" s="12" t="s">
        <v>58</v>
      </c>
      <c r="L42" s="12" t="s">
        <v>225</v>
      </c>
      <c r="M42" s="12" t="s">
        <v>205</v>
      </c>
      <c r="N42" s="12" t="s">
        <v>226</v>
      </c>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row>
    <row r="43" ht="40" customHeight="1" spans="1:39">
      <c r="A43" s="12" t="s">
        <v>227</v>
      </c>
      <c r="B43" s="12" t="s">
        <v>200</v>
      </c>
      <c r="C43" s="12" t="s">
        <v>221</v>
      </c>
      <c r="D43" s="13" t="s">
        <v>222</v>
      </c>
      <c r="E43" s="13" t="s">
        <v>228</v>
      </c>
      <c r="F43" s="13" t="s">
        <v>224</v>
      </c>
      <c r="G43" s="13"/>
      <c r="H43" s="12">
        <v>43</v>
      </c>
      <c r="I43" s="12">
        <v>4.3</v>
      </c>
      <c r="J43" s="12">
        <v>184.9</v>
      </c>
      <c r="K43" s="12" t="s">
        <v>58</v>
      </c>
      <c r="L43" s="12" t="s">
        <v>225</v>
      </c>
      <c r="M43" s="12" t="s">
        <v>205</v>
      </c>
      <c r="N43" s="12" t="s">
        <v>226</v>
      </c>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row>
    <row r="44" ht="40" customHeight="1" spans="1:39">
      <c r="A44" s="12" t="s">
        <v>229</v>
      </c>
      <c r="B44" s="12" t="s">
        <v>200</v>
      </c>
      <c r="C44" s="12" t="s">
        <v>221</v>
      </c>
      <c r="D44" s="13" t="s">
        <v>222</v>
      </c>
      <c r="E44" s="13" t="s">
        <v>230</v>
      </c>
      <c r="F44" s="13" t="s">
        <v>224</v>
      </c>
      <c r="G44" s="13"/>
      <c r="H44" s="12">
        <v>7</v>
      </c>
      <c r="I44" s="12">
        <v>8.3</v>
      </c>
      <c r="J44" s="12">
        <v>58.1</v>
      </c>
      <c r="K44" s="12" t="s">
        <v>58</v>
      </c>
      <c r="L44" s="12" t="s">
        <v>225</v>
      </c>
      <c r="M44" s="12" t="s">
        <v>205</v>
      </c>
      <c r="N44" s="12" t="s">
        <v>226</v>
      </c>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row>
    <row r="45" ht="40" customHeight="1" spans="1:39">
      <c r="A45" s="12" t="s">
        <v>231</v>
      </c>
      <c r="B45" s="12" t="s">
        <v>200</v>
      </c>
      <c r="C45" s="12" t="s">
        <v>70</v>
      </c>
      <c r="D45" s="13" t="s">
        <v>232</v>
      </c>
      <c r="E45" s="13" t="s">
        <v>233</v>
      </c>
      <c r="F45" s="13" t="s">
        <v>234</v>
      </c>
      <c r="G45" s="13" t="s">
        <v>103</v>
      </c>
      <c r="H45" s="12">
        <v>16</v>
      </c>
      <c r="I45" s="12">
        <v>5</v>
      </c>
      <c r="J45" s="12">
        <v>80</v>
      </c>
      <c r="K45" s="12" t="s">
        <v>58</v>
      </c>
      <c r="L45" s="12" t="s">
        <v>204</v>
      </c>
      <c r="M45" s="12" t="s">
        <v>205</v>
      </c>
      <c r="N45" s="12" t="s">
        <v>235</v>
      </c>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row>
    <row r="46" ht="40" customHeight="1" spans="1:39">
      <c r="A46" s="12" t="s">
        <v>236</v>
      </c>
      <c r="B46" s="12" t="s">
        <v>200</v>
      </c>
      <c r="C46" s="12" t="s">
        <v>237</v>
      </c>
      <c r="D46" s="13" t="s">
        <v>238</v>
      </c>
      <c r="E46" s="13" t="s">
        <v>239</v>
      </c>
      <c r="F46" s="13" t="s">
        <v>240</v>
      </c>
      <c r="G46" s="13" t="s">
        <v>143</v>
      </c>
      <c r="H46" s="12">
        <v>18</v>
      </c>
      <c r="I46" s="12">
        <v>7</v>
      </c>
      <c r="J46" s="12">
        <v>126</v>
      </c>
      <c r="K46" s="12" t="s">
        <v>58</v>
      </c>
      <c r="L46" s="12" t="s">
        <v>204</v>
      </c>
      <c r="M46" s="12" t="s">
        <v>205</v>
      </c>
      <c r="N46" s="12" t="s">
        <v>241</v>
      </c>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row>
    <row r="47" ht="40" customHeight="1" spans="1:39">
      <c r="A47" s="12" t="s">
        <v>242</v>
      </c>
      <c r="B47" s="12" t="s">
        <v>200</v>
      </c>
      <c r="C47" s="12" t="s">
        <v>243</v>
      </c>
      <c r="D47" s="13" t="s">
        <v>244</v>
      </c>
      <c r="E47" s="13" t="s">
        <v>245</v>
      </c>
      <c r="F47" s="13" t="s">
        <v>246</v>
      </c>
      <c r="G47" s="13" t="s">
        <v>143</v>
      </c>
      <c r="H47" s="12">
        <v>1</v>
      </c>
      <c r="I47" s="12">
        <v>12</v>
      </c>
      <c r="J47" s="12">
        <v>12</v>
      </c>
      <c r="K47" s="12" t="s">
        <v>58</v>
      </c>
      <c r="L47" s="12" t="s">
        <v>204</v>
      </c>
      <c r="M47" s="12" t="s">
        <v>205</v>
      </c>
      <c r="N47" s="12" t="s">
        <v>226</v>
      </c>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row>
    <row r="48" ht="40" customHeight="1" spans="1:39">
      <c r="A48" s="12" t="s">
        <v>247</v>
      </c>
      <c r="B48" s="12" t="s">
        <v>200</v>
      </c>
      <c r="C48" s="12" t="s">
        <v>117</v>
      </c>
      <c r="D48" s="13" t="s">
        <v>248</v>
      </c>
      <c r="E48" s="13" t="s">
        <v>249</v>
      </c>
      <c r="F48" s="13" t="s">
        <v>250</v>
      </c>
      <c r="G48" s="13" t="s">
        <v>143</v>
      </c>
      <c r="H48" s="12">
        <v>25</v>
      </c>
      <c r="I48" s="12">
        <v>16</v>
      </c>
      <c r="J48" s="12">
        <v>400</v>
      </c>
      <c r="K48" s="12" t="s">
        <v>58</v>
      </c>
      <c r="L48" s="12" t="s">
        <v>204</v>
      </c>
      <c r="M48" s="12" t="s">
        <v>205</v>
      </c>
      <c r="N48" s="12" t="s">
        <v>226</v>
      </c>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row>
    <row r="49" ht="40" customHeight="1" spans="1:39">
      <c r="A49" s="12" t="s">
        <v>251</v>
      </c>
      <c r="B49" s="12" t="s">
        <v>200</v>
      </c>
      <c r="C49" s="12" t="s">
        <v>109</v>
      </c>
      <c r="D49" s="13" t="s">
        <v>252</v>
      </c>
      <c r="E49" s="13" t="s">
        <v>253</v>
      </c>
      <c r="F49" s="13" t="s">
        <v>254</v>
      </c>
      <c r="G49" s="13" t="s">
        <v>255</v>
      </c>
      <c r="H49" s="12">
        <v>11</v>
      </c>
      <c r="I49" s="12">
        <v>11</v>
      </c>
      <c r="J49" s="12">
        <v>121</v>
      </c>
      <c r="K49" s="12" t="s">
        <v>58</v>
      </c>
      <c r="L49" s="12" t="s">
        <v>204</v>
      </c>
      <c r="M49" s="12" t="s">
        <v>205</v>
      </c>
      <c r="N49" s="12" t="s">
        <v>226</v>
      </c>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row>
    <row r="50" ht="40" customHeight="1" spans="1:39">
      <c r="A50" s="12" t="s">
        <v>256</v>
      </c>
      <c r="B50" s="12" t="s">
        <v>200</v>
      </c>
      <c r="C50" s="12" t="s">
        <v>257</v>
      </c>
      <c r="D50" s="13" t="s">
        <v>258</v>
      </c>
      <c r="E50" s="13" t="s">
        <v>259</v>
      </c>
      <c r="F50" s="13" t="s">
        <v>260</v>
      </c>
      <c r="G50" s="13" t="s">
        <v>143</v>
      </c>
      <c r="H50" s="12">
        <v>2</v>
      </c>
      <c r="I50" s="12">
        <v>20</v>
      </c>
      <c r="J50" s="12">
        <v>40</v>
      </c>
      <c r="K50" s="12" t="s">
        <v>58</v>
      </c>
      <c r="L50" s="12" t="s">
        <v>204</v>
      </c>
      <c r="M50" s="12" t="s">
        <v>205</v>
      </c>
      <c r="N50" s="12" t="s">
        <v>226</v>
      </c>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row>
    <row r="51" ht="40" customHeight="1" spans="1:39">
      <c r="A51" s="12" t="s">
        <v>261</v>
      </c>
      <c r="B51" s="12" t="s">
        <v>200</v>
      </c>
      <c r="C51" s="12" t="s">
        <v>262</v>
      </c>
      <c r="D51" s="13" t="s">
        <v>263</v>
      </c>
      <c r="E51" s="13" t="s">
        <v>264</v>
      </c>
      <c r="F51" s="13" t="s">
        <v>265</v>
      </c>
      <c r="G51" s="13" t="s">
        <v>143</v>
      </c>
      <c r="H51" s="12">
        <v>14</v>
      </c>
      <c r="I51" s="12">
        <v>18</v>
      </c>
      <c r="J51" s="12">
        <v>252</v>
      </c>
      <c r="K51" s="12" t="s">
        <v>58</v>
      </c>
      <c r="L51" s="12" t="s">
        <v>204</v>
      </c>
      <c r="M51" s="12" t="s">
        <v>205</v>
      </c>
      <c r="N51" s="12" t="s">
        <v>143</v>
      </c>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row>
    <row r="52" ht="40" customHeight="1" spans="1:39">
      <c r="A52" s="12" t="s">
        <v>266</v>
      </c>
      <c r="B52" s="12" t="s">
        <v>200</v>
      </c>
      <c r="C52" s="12" t="s">
        <v>267</v>
      </c>
      <c r="D52" s="13" t="s">
        <v>268</v>
      </c>
      <c r="E52" s="13" t="s">
        <v>269</v>
      </c>
      <c r="F52" s="13" t="s">
        <v>270</v>
      </c>
      <c r="G52" s="13" t="s">
        <v>143</v>
      </c>
      <c r="H52" s="12">
        <v>1</v>
      </c>
      <c r="I52" s="12">
        <v>20</v>
      </c>
      <c r="J52" s="12">
        <v>20</v>
      </c>
      <c r="K52" s="12" t="s">
        <v>58</v>
      </c>
      <c r="L52" s="12" t="s">
        <v>204</v>
      </c>
      <c r="M52" s="12" t="s">
        <v>205</v>
      </c>
      <c r="N52" s="12" t="s">
        <v>143</v>
      </c>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row>
    <row r="53" ht="40" customHeight="1" spans="1:39">
      <c r="A53" s="12" t="s">
        <v>271</v>
      </c>
      <c r="B53" s="12" t="s">
        <v>200</v>
      </c>
      <c r="C53" s="12" t="s">
        <v>191</v>
      </c>
      <c r="D53" s="13" t="s">
        <v>272</v>
      </c>
      <c r="E53" s="13" t="s">
        <v>273</v>
      </c>
      <c r="F53" s="13" t="s">
        <v>274</v>
      </c>
      <c r="G53" s="13" t="s">
        <v>143</v>
      </c>
      <c r="H53" s="12">
        <v>20</v>
      </c>
      <c r="I53" s="12">
        <v>18</v>
      </c>
      <c r="J53" s="12">
        <v>360</v>
      </c>
      <c r="K53" s="12" t="s">
        <v>58</v>
      </c>
      <c r="L53" s="12" t="s">
        <v>204</v>
      </c>
      <c r="M53" s="12" t="s">
        <v>205</v>
      </c>
      <c r="N53" s="12" t="s">
        <v>143</v>
      </c>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row>
    <row r="54" ht="40" customHeight="1" spans="1:39">
      <c r="A54" s="12" t="s">
        <v>275</v>
      </c>
      <c r="B54" s="12" t="s">
        <v>276</v>
      </c>
      <c r="C54" s="12" t="s">
        <v>277</v>
      </c>
      <c r="D54" s="13" t="s">
        <v>278</v>
      </c>
      <c r="E54" s="13" t="s">
        <v>279</v>
      </c>
      <c r="F54" s="13"/>
      <c r="G54" s="13"/>
      <c r="H54" s="12">
        <v>2</v>
      </c>
      <c r="I54" s="12">
        <v>16</v>
      </c>
      <c r="J54" s="12">
        <v>32</v>
      </c>
      <c r="K54" s="12" t="s">
        <v>280</v>
      </c>
      <c r="L54" s="12">
        <v>1</v>
      </c>
      <c r="M54" s="12" t="s">
        <v>281</v>
      </c>
      <c r="N54" s="12" t="s">
        <v>282</v>
      </c>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row>
    <row r="55" ht="40" customHeight="1" spans="1:39">
      <c r="A55" s="12" t="s">
        <v>283</v>
      </c>
      <c r="B55" s="12" t="s">
        <v>276</v>
      </c>
      <c r="C55" s="12" t="s">
        <v>284</v>
      </c>
      <c r="D55" s="13" t="s">
        <v>278</v>
      </c>
      <c r="E55" s="13" t="s">
        <v>285</v>
      </c>
      <c r="F55" s="13" t="s">
        <v>286</v>
      </c>
      <c r="G55" s="13" t="s">
        <v>287</v>
      </c>
      <c r="H55" s="12">
        <v>2</v>
      </c>
      <c r="I55" s="12">
        <v>25</v>
      </c>
      <c r="J55" s="12">
        <v>50</v>
      </c>
      <c r="K55" s="12" t="s">
        <v>280</v>
      </c>
      <c r="L55" s="12">
        <v>5</v>
      </c>
      <c r="M55" s="12" t="s">
        <v>288</v>
      </c>
      <c r="N55" s="12" t="s">
        <v>282</v>
      </c>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row>
    <row r="56" ht="40" customHeight="1" spans="1:39">
      <c r="A56" s="12" t="s">
        <v>289</v>
      </c>
      <c r="B56" s="12" t="s">
        <v>290</v>
      </c>
      <c r="C56" s="12" t="s">
        <v>291</v>
      </c>
      <c r="D56" s="13"/>
      <c r="E56" s="13" t="s">
        <v>292</v>
      </c>
      <c r="F56" s="13" t="s">
        <v>293</v>
      </c>
      <c r="G56" s="13"/>
      <c r="H56" s="12">
        <v>6</v>
      </c>
      <c r="I56" s="12">
        <v>8</v>
      </c>
      <c r="J56" s="12">
        <v>48</v>
      </c>
      <c r="K56" s="12"/>
      <c r="L56" s="12"/>
      <c r="M56" s="12"/>
      <c r="N56" s="12"/>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row>
    <row r="57" ht="40" customHeight="1" spans="1:39">
      <c r="A57" s="12" t="s">
        <v>294</v>
      </c>
      <c r="B57" s="12" t="s">
        <v>290</v>
      </c>
      <c r="C57" s="12" t="s">
        <v>295</v>
      </c>
      <c r="D57" s="13"/>
      <c r="E57" s="13" t="s">
        <v>296</v>
      </c>
      <c r="F57" s="13" t="s">
        <v>297</v>
      </c>
      <c r="G57" s="13"/>
      <c r="H57" s="12">
        <v>2</v>
      </c>
      <c r="I57" s="12">
        <v>25</v>
      </c>
      <c r="J57" s="12">
        <v>50</v>
      </c>
      <c r="K57" s="12"/>
      <c r="L57" s="12"/>
      <c r="M57" s="12"/>
      <c r="N57" s="12"/>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row>
    <row r="58" ht="40" customHeight="1" spans="1:39">
      <c r="A58" s="12" t="s">
        <v>298</v>
      </c>
      <c r="B58" s="12" t="s">
        <v>290</v>
      </c>
      <c r="C58" s="12" t="s">
        <v>299</v>
      </c>
      <c r="D58" s="13"/>
      <c r="E58" s="13" t="s">
        <v>300</v>
      </c>
      <c r="F58" s="13" t="s">
        <v>301</v>
      </c>
      <c r="G58" s="13"/>
      <c r="H58" s="12">
        <v>1</v>
      </c>
      <c r="I58" s="12">
        <v>12</v>
      </c>
      <c r="J58" s="12">
        <v>12</v>
      </c>
      <c r="K58" s="12"/>
      <c r="L58" s="12"/>
      <c r="M58" s="12"/>
      <c r="N58" s="12"/>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row>
    <row r="59" ht="40" customHeight="1" spans="1:39">
      <c r="A59" s="12" t="s">
        <v>302</v>
      </c>
      <c r="B59" s="12" t="s">
        <v>290</v>
      </c>
      <c r="C59" s="12" t="s">
        <v>303</v>
      </c>
      <c r="D59" s="13"/>
      <c r="E59" s="13" t="s">
        <v>304</v>
      </c>
      <c r="F59" s="13" t="s">
        <v>305</v>
      </c>
      <c r="G59" s="13"/>
      <c r="H59" s="12">
        <v>2</v>
      </c>
      <c r="I59" s="12">
        <v>20</v>
      </c>
      <c r="J59" s="12">
        <v>40</v>
      </c>
      <c r="K59" s="12"/>
      <c r="L59" s="12"/>
      <c r="M59" s="12"/>
      <c r="N59" s="12"/>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row>
    <row r="60" ht="40" customHeight="1" spans="1:39">
      <c r="A60" s="12" t="s">
        <v>306</v>
      </c>
      <c r="B60" s="12" t="s">
        <v>307</v>
      </c>
      <c r="C60" s="12" t="s">
        <v>139</v>
      </c>
      <c r="D60" s="13"/>
      <c r="E60" s="13" t="s">
        <v>308</v>
      </c>
      <c r="F60" s="13"/>
      <c r="G60" s="13"/>
      <c r="H60" s="12">
        <v>4</v>
      </c>
      <c r="I60" s="12">
        <v>2.2</v>
      </c>
      <c r="J60" s="12">
        <v>8.8</v>
      </c>
      <c r="K60" s="12" t="s">
        <v>58</v>
      </c>
      <c r="L60" s="12" t="s">
        <v>309</v>
      </c>
      <c r="M60" s="12" t="s">
        <v>310</v>
      </c>
      <c r="N60" s="12"/>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row>
    <row r="61" ht="40" customHeight="1" spans="1:39">
      <c r="A61" s="12" t="s">
        <v>311</v>
      </c>
      <c r="B61" s="12" t="s">
        <v>307</v>
      </c>
      <c r="C61" s="12" t="s">
        <v>312</v>
      </c>
      <c r="D61" s="13" t="s">
        <v>313</v>
      </c>
      <c r="E61" s="13" t="s">
        <v>314</v>
      </c>
      <c r="F61" s="13"/>
      <c r="G61" s="13"/>
      <c r="H61" s="12">
        <v>1</v>
      </c>
      <c r="I61" s="12">
        <v>0.3</v>
      </c>
      <c r="J61" s="12">
        <v>0.3</v>
      </c>
      <c r="K61" s="12" t="s">
        <v>58</v>
      </c>
      <c r="L61" s="12" t="s">
        <v>309</v>
      </c>
      <c r="M61" s="12" t="s">
        <v>315</v>
      </c>
      <c r="N61" s="12"/>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row>
    <row r="62" ht="40" customHeight="1" spans="1:39">
      <c r="A62" s="12" t="s">
        <v>316</v>
      </c>
      <c r="B62" s="12" t="s">
        <v>317</v>
      </c>
      <c r="C62" s="12" t="s">
        <v>53</v>
      </c>
      <c r="D62" s="13"/>
      <c r="E62" s="13" t="s">
        <v>318</v>
      </c>
      <c r="F62" s="13" t="s">
        <v>319</v>
      </c>
      <c r="G62" s="13" t="s">
        <v>320</v>
      </c>
      <c r="H62" s="12">
        <v>2</v>
      </c>
      <c r="I62" s="12">
        <v>50</v>
      </c>
      <c r="J62" s="12">
        <v>100</v>
      </c>
      <c r="K62" s="12" t="s">
        <v>58</v>
      </c>
      <c r="L62" s="12" t="s">
        <v>321</v>
      </c>
      <c r="M62" s="12" t="s">
        <v>322</v>
      </c>
      <c r="N62" s="12"/>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row>
    <row r="63" ht="40" customHeight="1" spans="1:39">
      <c r="A63" s="12" t="s">
        <v>323</v>
      </c>
      <c r="B63" s="12" t="s">
        <v>317</v>
      </c>
      <c r="C63" s="12" t="s">
        <v>53</v>
      </c>
      <c r="D63" s="13"/>
      <c r="E63" s="13" t="s">
        <v>324</v>
      </c>
      <c r="F63" s="13" t="s">
        <v>325</v>
      </c>
      <c r="G63" s="13"/>
      <c r="H63" s="12">
        <v>4</v>
      </c>
      <c r="I63" s="12">
        <v>44</v>
      </c>
      <c r="J63" s="12">
        <v>176</v>
      </c>
      <c r="K63" s="12" t="s">
        <v>58</v>
      </c>
      <c r="L63" s="12" t="s">
        <v>326</v>
      </c>
      <c r="M63" s="12" t="s">
        <v>322</v>
      </c>
      <c r="N63" s="12"/>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row>
    <row r="64" ht="40" customHeight="1" spans="1:39">
      <c r="A64" s="12" t="s">
        <v>327</v>
      </c>
      <c r="B64" s="12" t="s">
        <v>317</v>
      </c>
      <c r="C64" s="12" t="s">
        <v>328</v>
      </c>
      <c r="D64" s="13"/>
      <c r="E64" s="13" t="s">
        <v>329</v>
      </c>
      <c r="F64" s="13" t="s">
        <v>330</v>
      </c>
      <c r="G64" s="13" t="s">
        <v>331</v>
      </c>
      <c r="H64" s="12">
        <v>5</v>
      </c>
      <c r="I64" s="12">
        <v>25</v>
      </c>
      <c r="J64" s="12">
        <v>125</v>
      </c>
      <c r="K64" s="12" t="s">
        <v>58</v>
      </c>
      <c r="L64" s="12" t="s">
        <v>326</v>
      </c>
      <c r="M64" s="12" t="s">
        <v>322</v>
      </c>
      <c r="N64" s="12"/>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row>
    <row r="65" ht="40" customHeight="1" spans="1:39">
      <c r="A65" s="12" t="s">
        <v>332</v>
      </c>
      <c r="B65" s="12" t="s">
        <v>317</v>
      </c>
      <c r="C65" s="12" t="s">
        <v>333</v>
      </c>
      <c r="D65" s="13"/>
      <c r="E65" s="13" t="s">
        <v>329</v>
      </c>
      <c r="F65" s="13" t="s">
        <v>334</v>
      </c>
      <c r="G65" s="13"/>
      <c r="H65" s="12">
        <v>6</v>
      </c>
      <c r="I65" s="12">
        <v>15</v>
      </c>
      <c r="J65" s="12">
        <v>90</v>
      </c>
      <c r="K65" s="12" t="s">
        <v>58</v>
      </c>
      <c r="L65" s="12" t="s">
        <v>326</v>
      </c>
      <c r="M65" s="12" t="s">
        <v>322</v>
      </c>
      <c r="N65" s="12"/>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row>
    <row r="66" ht="40" customHeight="1" spans="1:39">
      <c r="A66" s="12" t="s">
        <v>335</v>
      </c>
      <c r="B66" s="12" t="s">
        <v>317</v>
      </c>
      <c r="C66" s="12" t="s">
        <v>336</v>
      </c>
      <c r="D66" s="13"/>
      <c r="E66" s="13" t="s">
        <v>337</v>
      </c>
      <c r="F66" s="13" t="s">
        <v>338</v>
      </c>
      <c r="G66" s="13"/>
      <c r="H66" s="12">
        <v>10</v>
      </c>
      <c r="I66" s="12">
        <v>10</v>
      </c>
      <c r="J66" s="12">
        <v>100</v>
      </c>
      <c r="K66" s="12" t="s">
        <v>58</v>
      </c>
      <c r="L66" s="12" t="s">
        <v>326</v>
      </c>
      <c r="M66" s="12" t="s">
        <v>322</v>
      </c>
      <c r="N66" s="12"/>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row>
    <row r="67" ht="40" customHeight="1" spans="1:39">
      <c r="A67" s="12" t="s">
        <v>339</v>
      </c>
      <c r="B67" s="12" t="s">
        <v>317</v>
      </c>
      <c r="C67" s="12" t="s">
        <v>154</v>
      </c>
      <c r="D67" s="13"/>
      <c r="E67" s="13" t="s">
        <v>340</v>
      </c>
      <c r="F67" s="13" t="s">
        <v>341</v>
      </c>
      <c r="G67" s="13"/>
      <c r="H67" s="12">
        <v>2</v>
      </c>
      <c r="I67" s="12">
        <v>21</v>
      </c>
      <c r="J67" s="12">
        <v>42</v>
      </c>
      <c r="K67" s="12" t="s">
        <v>58</v>
      </c>
      <c r="L67" s="12" t="s">
        <v>326</v>
      </c>
      <c r="M67" s="12" t="s">
        <v>322</v>
      </c>
      <c r="N67" s="12"/>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row>
    <row r="68" ht="40" customHeight="1" spans="1:39">
      <c r="A68" s="12" t="s">
        <v>342</v>
      </c>
      <c r="B68" s="12" t="s">
        <v>317</v>
      </c>
      <c r="C68" s="12" t="s">
        <v>154</v>
      </c>
      <c r="D68" s="13"/>
      <c r="E68" s="13" t="s">
        <v>343</v>
      </c>
      <c r="F68" s="13" t="s">
        <v>344</v>
      </c>
      <c r="G68" s="13" t="s">
        <v>345</v>
      </c>
      <c r="H68" s="12">
        <v>85</v>
      </c>
      <c r="I68" s="12">
        <v>3</v>
      </c>
      <c r="J68" s="12">
        <v>255</v>
      </c>
      <c r="K68" s="12" t="s">
        <v>58</v>
      </c>
      <c r="L68" s="12" t="s">
        <v>326</v>
      </c>
      <c r="M68" s="12" t="s">
        <v>322</v>
      </c>
      <c r="N68" s="12"/>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row>
    <row r="69" ht="40" customHeight="1" spans="1:39">
      <c r="A69" s="12" t="s">
        <v>346</v>
      </c>
      <c r="B69" s="12" t="s">
        <v>317</v>
      </c>
      <c r="C69" s="12" t="s">
        <v>347</v>
      </c>
      <c r="D69" s="13"/>
      <c r="E69" s="13" t="s">
        <v>343</v>
      </c>
      <c r="F69" s="13" t="s">
        <v>348</v>
      </c>
      <c r="G69" s="13" t="s">
        <v>349</v>
      </c>
      <c r="H69" s="12">
        <v>50</v>
      </c>
      <c r="I69" s="12">
        <v>2.8</v>
      </c>
      <c r="J69" s="12">
        <v>140</v>
      </c>
      <c r="K69" s="12" t="s">
        <v>58</v>
      </c>
      <c r="L69" s="12" t="s">
        <v>326</v>
      </c>
      <c r="M69" s="12" t="s">
        <v>322</v>
      </c>
      <c r="N69" s="12"/>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row>
    <row r="70" ht="40" customHeight="1" spans="1:39">
      <c r="A70" s="12" t="s">
        <v>350</v>
      </c>
      <c r="B70" s="12" t="s">
        <v>317</v>
      </c>
      <c r="C70" s="12" t="s">
        <v>351</v>
      </c>
      <c r="D70" s="13"/>
      <c r="E70" s="13" t="s">
        <v>352</v>
      </c>
      <c r="F70" s="13" t="s">
        <v>353</v>
      </c>
      <c r="G70" s="13" t="s">
        <v>354</v>
      </c>
      <c r="H70" s="12">
        <v>11</v>
      </c>
      <c r="I70" s="12">
        <v>3.8</v>
      </c>
      <c r="J70" s="12">
        <v>41.8</v>
      </c>
      <c r="K70" s="12" t="s">
        <v>58</v>
      </c>
      <c r="L70" s="12" t="s">
        <v>326</v>
      </c>
      <c r="M70" s="12" t="s">
        <v>322</v>
      </c>
      <c r="N70" s="12"/>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row>
    <row r="71" ht="40" customHeight="1" spans="1:39">
      <c r="A71" s="12" t="s">
        <v>355</v>
      </c>
      <c r="B71" s="12" t="s">
        <v>317</v>
      </c>
      <c r="C71" s="12" t="s">
        <v>74</v>
      </c>
      <c r="D71" s="13"/>
      <c r="E71" s="13" t="s">
        <v>356</v>
      </c>
      <c r="F71" s="13" t="s">
        <v>357</v>
      </c>
      <c r="G71" s="13" t="s">
        <v>358</v>
      </c>
      <c r="H71" s="12">
        <v>5</v>
      </c>
      <c r="I71" s="12">
        <v>37</v>
      </c>
      <c r="J71" s="12">
        <v>185</v>
      </c>
      <c r="K71" s="12" t="s">
        <v>58</v>
      </c>
      <c r="L71" s="12" t="s">
        <v>125</v>
      </c>
      <c r="M71" s="12" t="s">
        <v>322</v>
      </c>
      <c r="N71" s="12"/>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row>
    <row r="72" ht="40" customHeight="1" spans="1:39">
      <c r="A72" s="12" t="s">
        <v>359</v>
      </c>
      <c r="B72" s="12" t="s">
        <v>317</v>
      </c>
      <c r="C72" s="12" t="s">
        <v>277</v>
      </c>
      <c r="D72" s="13"/>
      <c r="E72" s="13" t="s">
        <v>360</v>
      </c>
      <c r="F72" s="13" t="s">
        <v>361</v>
      </c>
      <c r="G72" s="13"/>
      <c r="H72" s="12">
        <v>1</v>
      </c>
      <c r="I72" s="12">
        <v>19</v>
      </c>
      <c r="J72" s="12">
        <v>19</v>
      </c>
      <c r="K72" s="12" t="s">
        <v>58</v>
      </c>
      <c r="L72" s="12" t="s">
        <v>326</v>
      </c>
      <c r="M72" s="12" t="s">
        <v>322</v>
      </c>
      <c r="N72" s="12"/>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row>
    <row r="73" ht="40" customHeight="1" spans="1:39">
      <c r="A73" s="12" t="s">
        <v>362</v>
      </c>
      <c r="B73" s="12" t="s">
        <v>317</v>
      </c>
      <c r="C73" s="12" t="s">
        <v>363</v>
      </c>
      <c r="D73" s="13"/>
      <c r="E73" s="13" t="s">
        <v>364</v>
      </c>
      <c r="F73" s="13" t="s">
        <v>365</v>
      </c>
      <c r="G73" s="13"/>
      <c r="H73" s="12">
        <v>8</v>
      </c>
      <c r="I73" s="12">
        <v>10</v>
      </c>
      <c r="J73" s="12">
        <v>80</v>
      </c>
      <c r="K73" s="12" t="s">
        <v>58</v>
      </c>
      <c r="L73" s="12" t="s">
        <v>321</v>
      </c>
      <c r="M73" s="12" t="s">
        <v>322</v>
      </c>
      <c r="N73" s="12"/>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row>
    <row r="74" ht="40" customHeight="1" spans="1:39">
      <c r="A74" s="12" t="s">
        <v>366</v>
      </c>
      <c r="B74" s="12" t="s">
        <v>317</v>
      </c>
      <c r="C74" s="12" t="s">
        <v>367</v>
      </c>
      <c r="D74" s="13"/>
      <c r="E74" s="13" t="s">
        <v>368</v>
      </c>
      <c r="F74" s="13" t="s">
        <v>353</v>
      </c>
      <c r="G74" s="13"/>
      <c r="H74" s="12">
        <v>29</v>
      </c>
      <c r="I74" s="12">
        <v>0.45</v>
      </c>
      <c r="J74" s="12">
        <v>13.05</v>
      </c>
      <c r="K74" s="12" t="s">
        <v>58</v>
      </c>
      <c r="L74" s="12" t="s">
        <v>326</v>
      </c>
      <c r="M74" s="12" t="s">
        <v>322</v>
      </c>
      <c r="N74" s="12"/>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row>
    <row r="75" ht="40" customHeight="1" spans="1:39">
      <c r="A75" s="12" t="s">
        <v>369</v>
      </c>
      <c r="B75" s="12" t="s">
        <v>317</v>
      </c>
      <c r="C75" s="12" t="s">
        <v>370</v>
      </c>
      <c r="D75" s="13"/>
      <c r="E75" s="13" t="s">
        <v>368</v>
      </c>
      <c r="F75" s="13" t="s">
        <v>353</v>
      </c>
      <c r="G75" s="13"/>
      <c r="H75" s="12">
        <v>33</v>
      </c>
      <c r="I75" s="12">
        <v>0.65</v>
      </c>
      <c r="J75" s="12">
        <v>21.45</v>
      </c>
      <c r="K75" s="12" t="s">
        <v>58</v>
      </c>
      <c r="L75" s="12" t="s">
        <v>326</v>
      </c>
      <c r="M75" s="12" t="s">
        <v>322</v>
      </c>
      <c r="N75" s="12"/>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row>
    <row r="76" ht="40" customHeight="1" spans="1:39">
      <c r="A76" s="12" t="s">
        <v>371</v>
      </c>
      <c r="B76" s="12" t="s">
        <v>317</v>
      </c>
      <c r="C76" s="12" t="s">
        <v>312</v>
      </c>
      <c r="D76" s="13"/>
      <c r="E76" s="13" t="s">
        <v>368</v>
      </c>
      <c r="F76" s="13" t="s">
        <v>353</v>
      </c>
      <c r="G76" s="13"/>
      <c r="H76" s="12">
        <v>24</v>
      </c>
      <c r="I76" s="12">
        <v>0.75</v>
      </c>
      <c r="J76" s="12">
        <v>18</v>
      </c>
      <c r="K76" s="12" t="s">
        <v>58</v>
      </c>
      <c r="L76" s="12" t="s">
        <v>326</v>
      </c>
      <c r="M76" s="12" t="s">
        <v>322</v>
      </c>
      <c r="N76" s="12"/>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row>
    <row r="77" ht="40" customHeight="1" spans="1:39">
      <c r="A77" s="12" t="s">
        <v>372</v>
      </c>
      <c r="B77" s="12" t="s">
        <v>317</v>
      </c>
      <c r="C77" s="12" t="s">
        <v>221</v>
      </c>
      <c r="D77" s="13"/>
      <c r="E77" s="13" t="s">
        <v>373</v>
      </c>
      <c r="F77" s="13" t="s">
        <v>374</v>
      </c>
      <c r="G77" s="13"/>
      <c r="H77" s="12">
        <v>4</v>
      </c>
      <c r="I77" s="12">
        <v>5.5</v>
      </c>
      <c r="J77" s="12">
        <v>22</v>
      </c>
      <c r="K77" s="12" t="s">
        <v>58</v>
      </c>
      <c r="L77" s="12" t="s">
        <v>321</v>
      </c>
      <c r="M77" s="12" t="s">
        <v>322</v>
      </c>
      <c r="N77" s="12"/>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row>
    <row r="78" ht="40" customHeight="1" spans="1:39">
      <c r="A78" s="12" t="s">
        <v>375</v>
      </c>
      <c r="B78" s="12" t="s">
        <v>317</v>
      </c>
      <c r="C78" s="12" t="s">
        <v>376</v>
      </c>
      <c r="D78" s="13"/>
      <c r="E78" s="13" t="s">
        <v>377</v>
      </c>
      <c r="F78" s="13" t="s">
        <v>378</v>
      </c>
      <c r="G78" s="13"/>
      <c r="H78" s="12">
        <v>1</v>
      </c>
      <c r="I78" s="12">
        <v>13.5</v>
      </c>
      <c r="J78" s="12">
        <v>13.5</v>
      </c>
      <c r="K78" s="12" t="s">
        <v>58</v>
      </c>
      <c r="L78" s="12" t="s">
        <v>326</v>
      </c>
      <c r="M78" s="12" t="s">
        <v>322</v>
      </c>
      <c r="N78" s="12"/>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row>
    <row r="79" ht="40" customHeight="1" spans="1:39">
      <c r="A79" s="12" t="s">
        <v>379</v>
      </c>
      <c r="B79" s="12" t="s">
        <v>317</v>
      </c>
      <c r="C79" s="12" t="s">
        <v>380</v>
      </c>
      <c r="D79" s="13"/>
      <c r="E79" s="13" t="s">
        <v>381</v>
      </c>
      <c r="F79" s="13" t="s">
        <v>382</v>
      </c>
      <c r="G79" s="13"/>
      <c r="H79" s="12">
        <v>1</v>
      </c>
      <c r="I79" s="12">
        <v>20</v>
      </c>
      <c r="J79" s="12">
        <v>20</v>
      </c>
      <c r="K79" s="12" t="s">
        <v>58</v>
      </c>
      <c r="L79" s="12" t="s">
        <v>326</v>
      </c>
      <c r="M79" s="12" t="s">
        <v>322</v>
      </c>
      <c r="N79" s="12"/>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row>
    <row r="80" ht="40" customHeight="1" spans="1:39">
      <c r="A80" s="12" t="s">
        <v>383</v>
      </c>
      <c r="B80" s="12" t="s">
        <v>317</v>
      </c>
      <c r="C80" s="12" t="s">
        <v>384</v>
      </c>
      <c r="D80" s="13"/>
      <c r="E80" s="13" t="s">
        <v>385</v>
      </c>
      <c r="F80" s="13" t="s">
        <v>386</v>
      </c>
      <c r="G80" s="13"/>
      <c r="H80" s="12">
        <v>2</v>
      </c>
      <c r="I80" s="12">
        <v>30</v>
      </c>
      <c r="J80" s="12">
        <v>60</v>
      </c>
      <c r="K80" s="12" t="s">
        <v>58</v>
      </c>
      <c r="L80" s="12" t="s">
        <v>326</v>
      </c>
      <c r="M80" s="12" t="s">
        <v>322</v>
      </c>
      <c r="N80" s="12"/>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row>
    <row r="81" ht="40" customHeight="1" spans="1:39">
      <c r="A81" s="12" t="s">
        <v>387</v>
      </c>
      <c r="B81" s="12" t="s">
        <v>388</v>
      </c>
      <c r="C81" s="12" t="s">
        <v>53</v>
      </c>
      <c r="D81" s="13" t="s">
        <v>389</v>
      </c>
      <c r="E81" s="13" t="s">
        <v>390</v>
      </c>
      <c r="F81" s="13" t="s">
        <v>391</v>
      </c>
      <c r="G81" s="13" t="s">
        <v>392</v>
      </c>
      <c r="H81" s="12">
        <v>5</v>
      </c>
      <c r="I81" s="12">
        <v>60</v>
      </c>
      <c r="J81" s="12">
        <v>300</v>
      </c>
      <c r="K81" s="12" t="s">
        <v>89</v>
      </c>
      <c r="L81" s="12">
        <v>5</v>
      </c>
      <c r="M81" s="12" t="s">
        <v>393</v>
      </c>
      <c r="N81" s="12" t="s">
        <v>127</v>
      </c>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row>
    <row r="82" ht="40" customHeight="1" spans="1:39">
      <c r="A82" s="12" t="s">
        <v>394</v>
      </c>
      <c r="B82" s="12" t="s">
        <v>388</v>
      </c>
      <c r="C82" s="12" t="s">
        <v>139</v>
      </c>
      <c r="D82" s="13" t="s">
        <v>395</v>
      </c>
      <c r="E82" s="13" t="s">
        <v>396</v>
      </c>
      <c r="F82" s="13" t="s">
        <v>397</v>
      </c>
      <c r="G82" s="13" t="s">
        <v>398</v>
      </c>
      <c r="H82" s="12">
        <v>16</v>
      </c>
      <c r="I82" s="12">
        <v>1.5</v>
      </c>
      <c r="J82" s="12">
        <v>24</v>
      </c>
      <c r="K82" s="12" t="s">
        <v>58</v>
      </c>
      <c r="L82" s="12">
        <v>5</v>
      </c>
      <c r="M82" s="12" t="s">
        <v>393</v>
      </c>
      <c r="N82" s="12" t="s">
        <v>127</v>
      </c>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row>
    <row r="83" ht="40" customHeight="1" spans="1:39">
      <c r="A83" s="12" t="s">
        <v>399</v>
      </c>
      <c r="B83" s="12" t="s">
        <v>388</v>
      </c>
      <c r="C83" s="12" t="s">
        <v>139</v>
      </c>
      <c r="D83" s="13" t="s">
        <v>400</v>
      </c>
      <c r="E83" s="13" t="s">
        <v>401</v>
      </c>
      <c r="F83" s="13" t="s">
        <v>402</v>
      </c>
      <c r="G83" s="13" t="s">
        <v>403</v>
      </c>
      <c r="H83" s="12">
        <v>3</v>
      </c>
      <c r="I83" s="12">
        <v>13</v>
      </c>
      <c r="J83" s="12">
        <v>39</v>
      </c>
      <c r="K83" s="12" t="s">
        <v>58</v>
      </c>
      <c r="L83" s="12">
        <v>5</v>
      </c>
      <c r="M83" s="12" t="s">
        <v>393</v>
      </c>
      <c r="N83" s="12" t="s">
        <v>127</v>
      </c>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row>
    <row r="84" ht="40" customHeight="1" spans="1:39">
      <c r="A84" s="12" t="s">
        <v>404</v>
      </c>
      <c r="B84" s="12" t="s">
        <v>388</v>
      </c>
      <c r="C84" s="12" t="s">
        <v>139</v>
      </c>
      <c r="D84" s="13" t="s">
        <v>405</v>
      </c>
      <c r="E84" s="13" t="s">
        <v>401</v>
      </c>
      <c r="F84" s="13" t="s">
        <v>406</v>
      </c>
      <c r="G84" s="13" t="s">
        <v>398</v>
      </c>
      <c r="H84" s="12">
        <v>4</v>
      </c>
      <c r="I84" s="12">
        <v>18</v>
      </c>
      <c r="J84" s="12">
        <v>72</v>
      </c>
      <c r="K84" s="12" t="s">
        <v>58</v>
      </c>
      <c r="L84" s="12">
        <v>5</v>
      </c>
      <c r="M84" s="12" t="s">
        <v>393</v>
      </c>
      <c r="N84" s="12" t="s">
        <v>407</v>
      </c>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row>
    <row r="85" ht="40" customHeight="1" spans="1:39">
      <c r="A85" s="12" t="s">
        <v>408</v>
      </c>
      <c r="B85" s="12" t="s">
        <v>388</v>
      </c>
      <c r="C85" s="12" t="s">
        <v>409</v>
      </c>
      <c r="D85" s="13" t="s">
        <v>410</v>
      </c>
      <c r="E85" s="13" t="s">
        <v>411</v>
      </c>
      <c r="F85" s="13" t="s">
        <v>412</v>
      </c>
      <c r="G85" s="13" t="s">
        <v>413</v>
      </c>
      <c r="H85" s="12">
        <v>1</v>
      </c>
      <c r="I85" s="12">
        <v>6</v>
      </c>
      <c r="J85" s="12">
        <v>6</v>
      </c>
      <c r="K85" s="12" t="s">
        <v>58</v>
      </c>
      <c r="L85" s="12">
        <v>5</v>
      </c>
      <c r="M85" s="12" t="s">
        <v>393</v>
      </c>
      <c r="N85" s="12" t="s">
        <v>127</v>
      </c>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row>
    <row r="86" ht="40" customHeight="1" spans="1:39">
      <c r="A86" s="12" t="s">
        <v>414</v>
      </c>
      <c r="B86" s="12" t="s">
        <v>388</v>
      </c>
      <c r="C86" s="12" t="s">
        <v>74</v>
      </c>
      <c r="D86" s="13" t="s">
        <v>415</v>
      </c>
      <c r="E86" s="13" t="s">
        <v>416</v>
      </c>
      <c r="F86" s="13" t="s">
        <v>417</v>
      </c>
      <c r="G86" s="13" t="s">
        <v>418</v>
      </c>
      <c r="H86" s="12">
        <v>1</v>
      </c>
      <c r="I86" s="12">
        <v>18</v>
      </c>
      <c r="J86" s="12">
        <v>18</v>
      </c>
      <c r="K86" s="12" t="s">
        <v>58</v>
      </c>
      <c r="L86" s="12">
        <v>5</v>
      </c>
      <c r="M86" s="12" t="s">
        <v>393</v>
      </c>
      <c r="N86" s="12"/>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row>
    <row r="87" ht="40" customHeight="1" spans="1:39">
      <c r="A87" s="12" t="s">
        <v>419</v>
      </c>
      <c r="B87" s="12" t="s">
        <v>388</v>
      </c>
      <c r="C87" s="12" t="s">
        <v>74</v>
      </c>
      <c r="D87" s="13" t="s">
        <v>420</v>
      </c>
      <c r="E87" s="13" t="s">
        <v>421</v>
      </c>
      <c r="F87" s="13" t="s">
        <v>422</v>
      </c>
      <c r="G87" s="13" t="s">
        <v>398</v>
      </c>
      <c r="H87" s="12">
        <v>3</v>
      </c>
      <c r="I87" s="12">
        <v>35</v>
      </c>
      <c r="J87" s="12">
        <v>105</v>
      </c>
      <c r="K87" s="12" t="s">
        <v>58</v>
      </c>
      <c r="L87" s="12">
        <v>5</v>
      </c>
      <c r="M87" s="12" t="s">
        <v>393</v>
      </c>
      <c r="N87" s="12" t="s">
        <v>407</v>
      </c>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row>
    <row r="88" ht="40" customHeight="1" spans="1:39">
      <c r="A88" s="12" t="s">
        <v>423</v>
      </c>
      <c r="B88" s="12" t="s">
        <v>388</v>
      </c>
      <c r="C88" s="12" t="s">
        <v>109</v>
      </c>
      <c r="D88" s="13" t="s">
        <v>424</v>
      </c>
      <c r="E88" s="13" t="s">
        <v>425</v>
      </c>
      <c r="F88" s="13" t="s">
        <v>426</v>
      </c>
      <c r="G88" s="13" t="s">
        <v>427</v>
      </c>
      <c r="H88" s="12">
        <v>2</v>
      </c>
      <c r="I88" s="12">
        <v>15</v>
      </c>
      <c r="J88" s="12">
        <v>30</v>
      </c>
      <c r="K88" s="12" t="s">
        <v>89</v>
      </c>
      <c r="L88" s="12">
        <v>5</v>
      </c>
      <c r="M88" s="12" t="s">
        <v>393</v>
      </c>
      <c r="N88" s="12" t="s">
        <v>127</v>
      </c>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row>
    <row r="89" ht="40" customHeight="1" spans="1:39">
      <c r="A89" s="12" t="s">
        <v>428</v>
      </c>
      <c r="B89" s="12" t="s">
        <v>388</v>
      </c>
      <c r="C89" s="12" t="s">
        <v>109</v>
      </c>
      <c r="D89" s="13" t="s">
        <v>424</v>
      </c>
      <c r="E89" s="13" t="s">
        <v>429</v>
      </c>
      <c r="F89" s="13" t="s">
        <v>430</v>
      </c>
      <c r="G89" s="13" t="s">
        <v>431</v>
      </c>
      <c r="H89" s="12">
        <v>2</v>
      </c>
      <c r="I89" s="12">
        <v>14</v>
      </c>
      <c r="J89" s="12">
        <v>28</v>
      </c>
      <c r="K89" s="12" t="s">
        <v>58</v>
      </c>
      <c r="L89" s="12">
        <v>5</v>
      </c>
      <c r="M89" s="12" t="s">
        <v>393</v>
      </c>
      <c r="N89" s="12" t="s">
        <v>127</v>
      </c>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row>
    <row r="90" ht="40" customHeight="1" spans="1:39">
      <c r="A90" s="12" t="s">
        <v>432</v>
      </c>
      <c r="B90" s="12" t="s">
        <v>388</v>
      </c>
      <c r="C90" s="12" t="s">
        <v>433</v>
      </c>
      <c r="D90" s="13" t="s">
        <v>434</v>
      </c>
      <c r="E90" s="13" t="s">
        <v>435</v>
      </c>
      <c r="F90" s="13" t="s">
        <v>436</v>
      </c>
      <c r="G90" s="13" t="s">
        <v>398</v>
      </c>
      <c r="H90" s="12">
        <v>9</v>
      </c>
      <c r="I90" s="12">
        <v>9</v>
      </c>
      <c r="J90" s="12">
        <v>81</v>
      </c>
      <c r="K90" s="12" t="s">
        <v>58</v>
      </c>
      <c r="L90" s="12">
        <v>5</v>
      </c>
      <c r="M90" s="12" t="s">
        <v>393</v>
      </c>
      <c r="N90" s="12" t="s">
        <v>407</v>
      </c>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row>
    <row r="91" ht="40" customHeight="1" spans="1:39">
      <c r="A91" s="12" t="s">
        <v>437</v>
      </c>
      <c r="B91" s="12" t="s">
        <v>388</v>
      </c>
      <c r="C91" s="12" t="s">
        <v>438</v>
      </c>
      <c r="D91" s="13" t="s">
        <v>439</v>
      </c>
      <c r="E91" s="13" t="s">
        <v>440</v>
      </c>
      <c r="F91" s="13" t="s">
        <v>441</v>
      </c>
      <c r="G91" s="13" t="s">
        <v>442</v>
      </c>
      <c r="H91" s="12">
        <v>6</v>
      </c>
      <c r="I91" s="12">
        <v>15</v>
      </c>
      <c r="J91" s="12">
        <v>90</v>
      </c>
      <c r="K91" s="12" t="s">
        <v>58</v>
      </c>
      <c r="L91" s="12">
        <v>5</v>
      </c>
      <c r="M91" s="12" t="s">
        <v>393</v>
      </c>
      <c r="N91" s="12" t="s">
        <v>127</v>
      </c>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row>
    <row r="92" ht="40" customHeight="1" spans="1:39">
      <c r="A92" s="12" t="s">
        <v>443</v>
      </c>
      <c r="B92" s="12" t="s">
        <v>444</v>
      </c>
      <c r="C92" s="12" t="s">
        <v>53</v>
      </c>
      <c r="D92" s="13" t="s">
        <v>445</v>
      </c>
      <c r="E92" s="13" t="s">
        <v>446</v>
      </c>
      <c r="F92" s="13" t="s">
        <v>447</v>
      </c>
      <c r="G92" s="13" t="s">
        <v>448</v>
      </c>
      <c r="H92" s="12">
        <v>2</v>
      </c>
      <c r="I92" s="12">
        <v>40</v>
      </c>
      <c r="J92" s="12">
        <v>80</v>
      </c>
      <c r="K92" s="12" t="s">
        <v>58</v>
      </c>
      <c r="L92" s="12" t="s">
        <v>449</v>
      </c>
      <c r="M92" s="12" t="s">
        <v>450</v>
      </c>
      <c r="N92" s="12" t="s">
        <v>451</v>
      </c>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row>
  </sheetData>
  <mergeCells count="2">
    <mergeCell ref="A1:AM1"/>
    <mergeCell ref="A2:AM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响应表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焦焦</cp:lastModifiedBy>
  <dcterms:created xsi:type="dcterms:W3CDTF">2025-03-08T02:31:00Z</dcterms:created>
  <dcterms:modified xsi:type="dcterms:W3CDTF">2026-04-23T02:15:05Z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2D508B328CF94D19A1404934E363F447_13</vt:lpwstr>
  </property>
  <property fmtid="{D5CDD505-2E9C-101B-9397-08002B2CF9AE}" pid="3" name="KSOProductBuildVer">
    <vt:lpwstr>2052-12.1.0.22089</vt:lpwstr>
  </property>
  <property fmtid="{D5CDD505-2E9C-101B-9397-08002B2CF9AE}" pid="4" name="CalculationRule">
    <vt:i4>0</vt:i4>
  </property>
</Properties>
</file>