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2" r:id="rId1"/>
  </sheets>
  <definedNames>
    <definedName name="_xlnm._FilterDatabase" localSheetId="0" hidden="1">Sheet1!$A$2:$AC$53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<sst xmlns="http://schemas.openxmlformats.org/spreadsheetml/2006/main" count="401" uniqueCount="151">
  <si>
    <t>成都市级医院采购联盟2026年医疗设备集中市场调研第五批（第四次）调研明细表（CDWYDY-2026-05-04)</t>
  </si>
  <si>
    <t>序号</t>
  </si>
  <si>
    <t>调研单位</t>
  </si>
  <si>
    <t>设备名称</t>
  </si>
  <si>
    <t>数量</t>
  </si>
  <si>
    <t>预算单价（万元）</t>
  </si>
  <si>
    <t>总预算（万元）</t>
  </si>
  <si>
    <t>基本功能要求
及基本配置</t>
  </si>
  <si>
    <t>质保年限（整机含配件）</t>
  </si>
  <si>
    <t>付款周期</t>
  </si>
  <si>
    <t>进口/国产</t>
  </si>
  <si>
    <t>送货地点</t>
  </si>
  <si>
    <t>生产厂家</t>
  </si>
  <si>
    <t>参与调研供应商名称
（要求省级或以上总代/厂家）</t>
  </si>
  <si>
    <t>联系人</t>
  </si>
  <si>
    <t>联系方式</t>
  </si>
  <si>
    <t>响应质保年限</t>
  </si>
  <si>
    <t>过保后维保比率</t>
  </si>
  <si>
    <r>
      <rPr>
        <sz val="11"/>
        <rFont val="黑体"/>
        <charset val="134"/>
      </rPr>
      <t>满足需求预算范围内</t>
    </r>
    <r>
      <rPr>
        <b/>
        <sz val="11"/>
        <rFont val="黑体"/>
        <charset val="134"/>
      </rPr>
      <t xml:space="preserve">
</t>
    </r>
    <r>
      <rPr>
        <b/>
        <u/>
        <sz val="11"/>
        <rFont val="黑体"/>
        <charset val="134"/>
      </rPr>
      <t>高档配置产品规格型号</t>
    </r>
  </si>
  <si>
    <t>单项报价（万元）</t>
  </si>
  <si>
    <t>总体报价（万元）</t>
  </si>
  <si>
    <t>注册证号</t>
  </si>
  <si>
    <t>对标产品</t>
  </si>
  <si>
    <t>基本功能要求
及基本配置（本表格填写“全部响应”或“**条不响应，不响应的原因”）</t>
  </si>
  <si>
    <t>可选配模块及各模块价格，若有多项</t>
  </si>
  <si>
    <t>产品上市时间</t>
  </si>
  <si>
    <t>近三年来响应产品三级甲等综合医院用户名单。（如无请填写无），若涉及很多家按“用户1、用户2、用户3等**多少家用户）</t>
  </si>
  <si>
    <t>响应品牌近三年的市场占有率，并注明数据来源</t>
  </si>
  <si>
    <t>如刚上市新产品无用户，请注明产品的具体情况及优势</t>
  </si>
  <si>
    <t>备注</t>
  </si>
  <si>
    <t>1-1</t>
  </si>
  <si>
    <t>市级医院</t>
  </si>
  <si>
    <t>质谱仪1</t>
  </si>
  <si>
    <t>微量元素分析质谱1台：
1.检测系统具备全自动检测能力，需提供NMPA颁发的微量元素分析仪及全自动样本前处理系统市场准入证书；
2.设备使用所需的试剂盒或质控品具有二类注册证，且至少包含钙、镁、铁、铜、锌五种元素；
3.全自动样本前处理系统支持全血、末梢血和尿液样本进行前处理；
4.分体设计的可拆卸式石英炬管，预准直的炬管座内置式气路连接，易操作的卡式推入炬管设计，方便日常更换维护而无需拆卸气体管路；
5.质量范围：2-260amu；
6.灵敏度： 低质量元素7Li≥60（Mcps/ppm）；
            中质量元素89Y≥350（Mcps/ppm）；
            高质量元素205Tl≥300（Mcps/ppm）；
7.检出限： 低质量元素：&lt;0.5ppt（如：Li元素）；中质量元素：&lt;0.1ppt（如：Y元素）；高质量元素： &lt;0.1ppt（如：U元素）；
8.软件当待测样本浓度超出参考范围或设定阈值时，会在浓度数值后标注上下箭头，以提醒使用者数据异常。</t>
  </si>
  <si>
    <t>5年</t>
  </si>
  <si>
    <t>预付款40%，验收后付剩余60%</t>
  </si>
  <si>
    <t>国产</t>
  </si>
  <si>
    <t>需求主体指定地方</t>
  </si>
  <si>
    <t>1-2</t>
  </si>
  <si>
    <t>质谱仪2</t>
  </si>
  <si>
    <t>液相色谱串联质谱仪1台：
1.本产品适用于在临床上对人体样本（如全血、血清样本）中的内源性物质（如维生素）和外源性物质（如药物）进行定性或定量检测；
2.全自动样本前处理系统用于临床样本的前处理工作，适用于全血、血清、尿液等样本类型， 一次性可处理样本≥96个；
3.设备使用年限≥8年；
4.离子源：产品应配备独立的插拔式的电喷雾离子源（ESI）和大气压化学离子源（APCI）；离子源最高加热温度≥750℃；
5.离子源接口：采用气帘气技术锥孔结构，而非毛细管设计；
6.质量分析器材质：三重四级杆采用陶瓷镀金材质；
7.碰撞室要求：采用 180 度弯曲加速高压聚焦的四级杆碰撞室设计，实现对多目标物检测时零交叉污染；碰撞气和帘气都采用氮气，无需引入额外氩气；
8.最大工作压力：≥18000 psi；
9.灵敏度：
ESI+模式：实际柱上进样1pg利血平，MRM离子对为m/z 609与195，信噪比≥400,000:1；
ESI-模式：实际柱上进样1pg氯霉素，MRM离子对为m/z 321与152，信噪比≥400,000:1；
APCI+模式：1pg利血平，直接进样，S/N≥50000:1；
10 软件支持一键将数据结果上传至LIS系统，无需额外数据导出，能与医院的HIS或LIS数据管理系统实现双向无缝连接；</t>
  </si>
  <si>
    <t>1-3</t>
  </si>
  <si>
    <t>质谱仪3</t>
  </si>
  <si>
    <r>
      <rPr>
        <sz val="10"/>
        <color theme="1"/>
        <rFont val="宋体"/>
        <charset val="134"/>
      </rPr>
      <t>飞行质谱1台：
1．飞行时间核酸质谱检测模块：
（1）飞行时间核酸质谱取得二类医疗器械注册证，适用与所有生命体来源的（血液，体液，组织）核苷酸相关的临床检测（医疗器械注册证范围）。
（2）单次采集速度：380 个样本≤90 分钟。
（3）检测通量：一次可连续处理</t>
    </r>
    <r>
      <rPr>
        <sz val="10"/>
        <color theme="1"/>
        <rFont val="Arial"/>
        <charset val="134"/>
      </rPr>
      <t>≥</t>
    </r>
    <r>
      <rPr>
        <sz val="10"/>
        <color theme="1"/>
        <rFont val="宋体"/>
        <charset val="134"/>
      </rPr>
      <t>2张芯片的质谱飞行。
（4）通过检测碱基质量的差别（最小能分辨16Dal）对基因进行直接的分析分型，不依靠数据库比对。
（5）单次样本处理能力：</t>
    </r>
    <r>
      <rPr>
        <sz val="10"/>
        <color theme="1"/>
        <rFont val="Arial"/>
        <charset val="134"/>
      </rPr>
      <t>≥</t>
    </r>
    <r>
      <rPr>
        <sz val="10"/>
        <color theme="1"/>
        <rFont val="宋体"/>
        <charset val="134"/>
      </rPr>
      <t>380样本。
（6）激光器: 氮分子激光器，重复频率 30 Hz，波长 337nm。
（7）飞行距离: 800 毫米。
（8）样本要求：可兼容全血、口腔拭子、石蜡包埋切片、细针穿刺活检样本(FNA)、循环游离DNA(cfDNA)、循环肿瘤细胞(CTC)等多种样本。
（9）至少提供一篇国内权威三甲医院SCI文章证明核酸检测数据的临床抗干扰性能。
（10）仪器应用配套：提供仪器配套临床应用试剂（具备一类备案证）≥5个，并提供相应的资料证明。
2．微量分液模块：
（1）快速将样品转移到微阵列芯片上。
（2）可同时放置微阵列芯片和孔微板。
（3）具备24针点样功能。
（4）纳升级分液体积。
（5）内置计算机控制机械手，将纳升级液体从 PCR 样品板，转移到相应的微阵列芯片上，供检测仪阅读。
3．软件系统及其功能：
可提供试剂盒项目配套的报告软件</t>
    </r>
    <r>
      <rPr>
        <sz val="10"/>
        <color theme="1"/>
        <rFont val="Arial"/>
        <charset val="134"/>
      </rPr>
      <t>≥</t>
    </r>
    <r>
      <rPr>
        <sz val="10"/>
        <color theme="1"/>
        <rFont val="宋体"/>
        <charset val="134"/>
      </rPr>
      <t>3个。
4.设备具有核酸质谱国家资质。</t>
    </r>
  </si>
  <si>
    <t>全自动测序仪</t>
  </si>
  <si>
    <t>1. 测序原理：采用桥式PCR扩增，可逆末端终止测序法，使用两色荧光检测，提高测序效率。
2.测序仪可一站式自动完成测序，测序包括单链文库的扩增、碱基检出、过滤、质量评分和数据传输到指定文件夹。
3.设备使用年限≥10年。
4.测序仪需获得三类医疗器械注册证(国械注准)。
5.在测序读长达SE100bp时，单次测序可生成≥2GB的数据，测序运行最长时间≤5.5小时。
6.在该测序仪上有不少于一项获得三类医疗器械注册证的检测试剂盒。
7.操作简便：测序仪操作使用简便，手动设置操作时间≤15分钟。
8.软件系统与外部互联网物理隔离，完全线下、本地化部署，确保数据和系统在机构内部运行，无泄漏风险。
9.芯片规格： 配套≥2种通量Reads和≥5款规格的芯片适用于临床和科研检测；可选单端或双端测序，测序读长包含1x75bp、2x150bp等四种读长。
10.测序仪配套试剂采用预分装模式，即拆即用、带有RFID（无线射频识别）模块，可溯源追踪。
11.测序仪的测序过程实现无人值守，测序文库制备过程不需要单独的PCR设备。
12.测序仪采用单芯片测序模式，维护方便，故障率低。</t>
  </si>
  <si>
    <t>3-1</t>
  </si>
  <si>
    <t>生物显微镜1</t>
  </si>
  <si>
    <t>1、主要用于HE染色及免疫组化、术中冰冻在显微镜下进行病理诊断，出具病理报告，需要大视野、成像功能。
2.人体工程学三目观察镜筒，倾角可调，视场数（FN）≥25mm。
3、≥6 位物镜转盘。可升级为电动摇摆聚光镜和电动物镜转盘，白光LED光源，寿命大于20000小时，具备光强记忆功能，显微镜会记下每个物镜下，当前用户最合适的光线强度，当物镜转盘发生改变时，显微镜会自动调节光线强度适应当前用户的最佳习惯；
4、物镜：显微镜物镜视场数≥25mm，至少具有2.5x、5x、10x、20x、40x、63x倍物镜
5、摄像头最大像素：≥600万；预览帧速：≥45fps@1920x1080pixels；≥15fps@最高分辨率。
6、配置要求（单套）：显微镜主机1台、照相系统1套。</t>
  </si>
  <si>
    <t>3-2</t>
  </si>
  <si>
    <t>生物显微镜2</t>
  </si>
  <si>
    <t>主要用于HE染色及免疫组化、术中冰冻在显微镜下进行病理诊断，出具病理报告，需要大视野、成像功能。
1、调焦：通过物镜上下聚焦；聚焦行程≥15mm，带聚焦粗调限位器，高灵敏微调旋钮最小调节精度≤1微米；
2、观察镜筒：人机工程学三目镜筒，倾角0-35°可调,视场数（FN≥26mm)；
3、照明装置：内置透射光柯勒照明器，白光LED光源，寿命≥20000小时。具备光强管理功能，能够在转换不同物镜时，根据预设光强进行自动光亮度调节，无需手动调节；
4、物镜：4×（FN≥26mm) 、10×、 20×、40×（N.A. ≥ 0.60,工作距离≥3.4-4.1mm）；
5、最大像素：≥600万；预览帧速：≥45fps@1920x1080pixels；≥15fps@最高分辨率。
6、配置要求（单套）：显微镜主机1台、照相系统1套。</t>
  </si>
  <si>
    <t>3-3</t>
  </si>
  <si>
    <t>生物显微镜3</t>
  </si>
  <si>
    <t>1、具备无限远校正光学系统，齐焦距离≥60mm；具备≥6孔编码物镜转盘，具备检偏器插槽。
2、具备明场观察方式，支持升级相差、落射荧光、暗视野观察方式，落射荧光观察支持升级原厂同品牌≥单层6孔位，双层≥12孔荧光照明，至多实现12色荧光功能。
3、照明装置采用LED光源，寿命≥60000小时；
4、具备光强管理功能，切换物镜可自动调节明场照明光强度；明场照明光路具备复眼照明系统，成像光强均一；具备ECO节能模式，显微镜在设置时间内没有操作时，透射照明和液晶显示可自动关闭。
5、采用摇出式聚光镜，适用于2X-100X物镜，N.A≤0.9。
6、调焦行程≤30mm，粗调焦≤9.35mm/转，微调焦≤0.1mm/转。
7、具备人体工学观察镜筒,至少具备2档分光设计（100/0、50/50），可调倾斜角度满足10-30°，观察镜筒双眼部延长伸缩距离≥40mm，配有相机独立接口，10倍目镜视场数≥25mm。
8、物镜开口直径≥25mm，可适配以下物镜类型和规格：
平场消色差物镜 4 倍（N.A≥0.10，W.D≥30mm）
平场消色差物镜 10 倍（N.A.≥0.25，W.D.≥10.5mm） 
平场消色差物镜 20 倍（N.A.≥0.40，W.D. ≥1.2mm） 
平场消色差物镜 40 倍（N.A.≥0.65，W.D.≥0.56mm）
平场消色差物镜 100 倍（N.A.≥1.25，W.D.≥0.2mm）。
9.采用≥1英寸CMOS背照式传感器芯片；响应波长范围在380-650nm (有红外截止滤光片情况下)；成像分辨率：≥5440x3648，像素点尺寸：≥2.4*2.4μm；15@5440x3648；60@1824x1216；
10.配置要求（单套）：显微镜主机1台、观察镜筒1个、相机接口1个、载物台1个、聚光镜1个、10倍目镜1个、4倍物镜1个、10倍物镜1个、20倍物镜1个、40倍物镜1个，100倍物镜1个，相机一套。</t>
  </si>
  <si>
    <t>4-1</t>
  </si>
  <si>
    <t>全自动免疫组织染色机1</t>
  </si>
  <si>
    <t>1.用于病理组织标本的免疫组织化学和分子病理的原位杂交检测。
2. 在同一台仪器上完成全自动染色，包括烤片、脱蜡、抗原修复、一抗孵育、二抗孵育、显色直到复染所有步骤，无需人工干预，运行时间≤3个小时。
3.处理玻片数量: 单批次处理玻片≥60张，且每个玻片可以单独设置染色流程和温度，具备从室温到抗原修复温度的加热功能，修复温度≥100℃。
4.加热方式：设备采用单个固体加热块对单张玻片进行一对一加热，单个固体加热块可设置不同的加热温度，保证不同一抗标记抗原修复对不同温度设置的需要。
5．有害废液和无害废液分开收集。</t>
  </si>
  <si>
    <t>4-2</t>
  </si>
  <si>
    <t>全自动免疫组织染色机2</t>
  </si>
  <si>
    <r>
      <rPr>
        <sz val="10"/>
        <color theme="1"/>
        <rFont val="宋体"/>
        <charset val="134"/>
      </rPr>
      <t>1.IHC(常规、冰冻、双染、多重染色)、ICC、ISH、FISH、EBER、HE滴染等；
2.</t>
    </r>
    <r>
      <rPr>
        <sz val="10"/>
        <color theme="1"/>
        <rFont val="Arial"/>
        <charset val="134"/>
      </rPr>
      <t>≥</t>
    </r>
    <r>
      <rPr>
        <sz val="10"/>
        <color theme="1"/>
        <rFont val="宋体"/>
        <charset val="134"/>
      </rPr>
      <t>4个通道，每个通道</t>
    </r>
    <r>
      <rPr>
        <sz val="10"/>
        <color theme="1"/>
        <rFont val="Arial"/>
        <charset val="134"/>
      </rPr>
      <t>≥</t>
    </r>
    <r>
      <rPr>
        <sz val="10"/>
        <color theme="1"/>
        <rFont val="宋体"/>
        <charset val="134"/>
      </rPr>
      <t>9个试剂位；
3.一次性Tip头设计；
4.4个通道48片通量；
5.常规染色:50-80min;冰冻免疫组化:&lt;12min;双染:80-100min;HE滴染:&lt;6min；
6.有毒和无毒废液分开收集：80ul/100ul/120ul/150ul可选；
7.每片独立温控；
8.可以同时运行几种不同的染色程序。</t>
    </r>
  </si>
  <si>
    <t>4-3</t>
  </si>
  <si>
    <t>全自动免疫组织染色机3</t>
  </si>
  <si>
    <r>
      <rPr>
        <sz val="10"/>
        <color theme="1"/>
        <rFont val="宋体"/>
        <charset val="134"/>
      </rPr>
      <t>1、具备一体化集成式设计，无需外接电脑与打印机。不需外置手持扫码枪，直接使用集成式扫码端口进行二抗注册。具备一体化集成式设计，无需外接电脑与打印机。不需外置手持扫码枪，直接使用集成式扫码端口进行二抗注册；
2、具备加载试剂位</t>
    </r>
    <r>
      <rPr>
        <sz val="10"/>
        <color theme="1"/>
        <rFont val="Arial"/>
        <charset val="134"/>
      </rPr>
      <t>≥</t>
    </r>
    <r>
      <rPr>
        <sz val="10"/>
        <color theme="1"/>
        <rFont val="宋体"/>
        <charset val="134"/>
      </rPr>
      <t>68个；
3、三类注册：仪器生产厂家可提供NMPA注册的临床应用抗体试剂，应至少包括但不限于以下抗体（HER2、ER、PR）；
4、厂家具有伴随诊断抗体指标及检测能力，包括但不限于C-MET，Claudin18.2（43-14A），DLL3，Trop2，ROR1,B7H3,Nectin4，CCR8，CD73等；
5、设备可支持免疫细胞化学染色，厂家可提供适配细胞免疫化学的抗体及辅助试剂；
6、可提供同品牌细胞免疫化学前处理制备试剂，包括适配胸腹水、尿液、探液、针吸样本各自的专用保存瓶试剂，及A/B液搭配的细胞蜡块制备试剂，专用试剂有利于更好收集细胞，尤其利于细胞量少时的处理；
7、切片染色无任何需要重复使用、维护的耗材；
8、具备切片手工取出自主添加一抗功能。</t>
    </r>
  </si>
  <si>
    <t>4-4</t>
  </si>
  <si>
    <t>全自动免疫组织染色机4</t>
  </si>
  <si>
    <t>1.烤片、脱蜡、抗原修复、阻断、标记一抗、标记二抗、显色直到复染所有步骤全自动处理，无需人工干预；
2.可实现全自动FISH染色，烤片、脱蜡、预处理、酶消化、添加FISH探针、变性/杂交、杂交后洗涤所有步骤全自动处理，无需人工干预；并可提供同品牌探针的NMPA备案凭证/注册证；
3.同一平台实现以下多功能染色：单张切片免疫组化，单张切片双/三标记免疫组化，单张切片免疫组化与原位杂交同时标记，显色原位杂交，原位杂交双染，荧光原位杂交染色，免疫荧光；
4.配备至少三个独立的玻片架，每个玻片架处至少增配一个注射器，设备注射器总数≥4个，其中玻片架对应单独使用的注射器可以完成脱蜡液、修复液及冲洗液等辅助试剂滴加；
5.玻片容量≥30张玻片，机载小容量试剂瓶数量≥36个；
6.试剂滴加方式：侧面滴加，减少对组织切片的伤害，保护组织不脱片、不干片，保证试剂均匀覆盖组织切片，减少对玻片的要求，适用不同实验室来源的样本和穿刺组织等小样本；
7.可以搭配基于该平台开发的NMPA注册获批的PD-L1三类检测试剂，指导免疫治疗药；
8.厂家可以提供机载即用型荧光素标记的EBER检测探针实现EBER检测；</t>
  </si>
  <si>
    <t>4-5</t>
  </si>
  <si>
    <t>全自动免疫组织染色机5</t>
  </si>
  <si>
    <t>1. 在同一台仪器上全自动完成病理组织标本的烤片、脱腊、前处理、复染等，支持免疫组化染色、明视野her2银染原位杂交及原位杂交等染色。
2.玻片处理能力：≥20片/循环， ≥25个试剂位，  ≤4小时/循环。
3.免疫组织化学检测提供原厂试剂。
4.每一片玻片有独立温控加热板加热，具备从室温到100 ℃的加热功能。
5.配备全自动液路准确提供实验所需液体，脱腊试剂中不含二甲苯。
6.配备空气涡流混合器，能在整张玻片上使试剂均匀覆盖并充分混合试剂，一抗加样量≤100uL。    
7.试验过程中每张玻片上覆盖液盖膜，保证样本完整及试剂不蒸发。
8.加样方式：支持手工加一抗和全自动一抗加样方案同步运行，每张切片一抗试剂使用量≤100μl。
9.免疫组化过程中，具备条码扫描系统，全自动识别样本及试剂，模块化结构，具备可升级功能，数据储存功能和质量控制系统。
10.打印功能，标签打印及识别系统：含红外线识别系统；可打印并识别条形码标签；开放标签可被LIS连接的外部扫描系统识别；可通过LIS编辑打印标签。 
11. 平台原品牌具备NMPA批准的ER、PR、HER-2、CD20、ALK、PD-L1等III类注册免疫组化染色试剂；
12.设备配套诊断试剂为同一品牌且至少包含HER-2、ALK、PD-L1、FOLR1伴随诊断检测项目。</t>
  </si>
  <si>
    <t>4-6</t>
  </si>
  <si>
    <t>全自动免疫组织染色机6</t>
  </si>
  <si>
    <t>1、烤片、脱蜡、抗原修复、阻断、标记一抗、标记二抗、显色直到复染所有步骤全
自动处理，无需人工干预；
2、配置≥72个玻片位（≥24个预上载玻片位+≥24个玻片染色位+≥24个玻片下载位），可实现玻片预加载和下载缓冲，避免玻片等待或堆积，可灵活满足科室工作流程和上载需求；
3、玻片染色模块配置智能升降温系统，保证精准温控（28-105℃），保证试剂孵育环境的稳定和染色结果的稳定性；
4、单张切片独立运行模式，可实现连续上载；灵活满足单张切片、连续上载、批量上载等工作模式；
5、玻片容量≥72张玻片，机载小容量试剂瓶数量≥70个；
6、可即时添加辅助试剂和一抗，二抗；
7、试剂滴加方式：侧面滴加，适用不同实验室来源的样本和穿刺组织等小样本；
8、具备半永久固定式盖板集成试剂负压抽吸系统，可实现试剂负压抽吸，试剂更换更快速、彻底，提高染色效率，保证染色结果背景更干净；
9、固定式盖板可实现在机自动翻和盖，以及自动清洁，无需手动操作
10、配置≥9个加样和清洗探针。</t>
  </si>
  <si>
    <t>数字病理远程会诊阅片仪</t>
  </si>
  <si>
    <t>用于病理学研究、病理教学、免疫组化数字成像等，且支持病理远程诊断。
1.仪器平台：仪器可同时装载≥450张玻片，平台采用X,Y,Z三轴设计，其中X轴，Y轴精度≤0.1um；Z轴精度≤0.1um.具备自动上下片功能：一次性可以装载≥450片玻片，无人值守扫描，具备自动上下玻片扫描功能。
2.光学系统：光学系统为无限远色差校正光学系统，超高亮度LED照明和摇出式消色差聚光镜(N.A.0.9)；20X平场复消色差物镜。图像系统：高清工业相机，CMOS SONY芯片，1.1英寸，分辨率：4096×3000；像元尺寸：3.45um；帧速率：30fps；传输接口：Micro USB3.1 Gen1接口、最大带宽5.0Gbps。
3.扫描速度及方式：20X物镜，≥1X摄像接口，15mmX15mm,全视野聚焦扫描时间≤60S。数字切片：全视野扫描完成后，形成4倍到80倍全范围自由缩放数字切片，并能够在数字切片上自动标识出病变细胞位置，达到快速定位辅助诊断的功能。采用面阵扫描而非线性扫描模式，支持手动扫描和自动扫描方式。多层扫描：支持自定义扫描层数（3-100层），层间距扫描精度≤0.2um；
4.报告系统：全自动多样本同时打印功能，多种打印模式及PDF报告自动存储。复核功能：支持切片自动定位复核，和原始图复核双重复核功能，可以随意切换倍数。切片查看浏览器：支持切片浏览，标注，多切片同步浏览，颜色调整等功能。可实现与医院病理系统、远程会诊系统、HIS、LIS等所有系统的对接，费用包含在投标总价。可通过病理远程会诊云平台传输全景数字切片进行远程会诊。远程质量控制网络系统：可对每个终端系统进行集中统一的质量跟踪与管理，实现远程技术支持与质量控制。
5.主要配置要求（单套）：主机1台，描软件1套，分析软件1套，数字切片阅片软件1套，医用工作站1套，显示器1台，加密狗1个。</t>
  </si>
  <si>
    <t>流式细胞仪</t>
  </si>
  <si>
    <t>1.主要用于测量细胞大小、内部颗粒的复杂程度和性状，还可以检测细胞表面和细胞浆抗原、细胞内DNA、RNA含量等；可对群体细胞在单细胞水平进行分析；
2.激光器及检测通道：具备三根固态激光器，激光器波长分别为488nm激光器、 633-640nm激光器，405nm激光器。最多可同时检测的荧光通道≥10色荧光；各激光器彼此独立，每个激光器独立检测单元≥3个，无共线重叠干扰；
3.光激发系统和光收集系统：流动检测池固定在光路板上，光激发系统和光收集系统固定校准，无需操作人员调整；
4.光信号：光纤信号导入检测系统，荧光信号通过连续反射信号收集系统，确保仪器较高的荧光灵敏度，检测顺序从长波长到短波长一次检测；
5.检测器采用高灵敏度全数字化光电倍增管（PMT），而非二极管类检测器，至少10个PMT检测器，荧光信号非共线式收集，结果稳定、抗干扰能力强，且光电倍增管电压必须可通过软件调节；</t>
  </si>
  <si>
    <t>进口</t>
  </si>
  <si>
    <t>冷冻切片机</t>
  </si>
  <si>
    <t>1.配置中文彩色触摸屏，尺寸≥5英寸，触摸屏允许客户直观查看和调整以下参数：刀架温度，样本头温度，切片和修片厚度，剩余刀架行程以及仪器设置；
2.配置主动制冷的刀架，并且温度可调，温度范围-5～-35℃；
3.样品头独立制冷10～-50℃，确保持续稳定地样品制冷；
4.刀架步进马达进样，确保进样的精确性；
5.可存储≥3个常用的切片程序，针对不同组织设定刀架、样品头温度；
6.速冻台≥19个位点，至少包含1个半导体制冷位点，最低制冷可达-60℃；
7.照明装置位于玻璃窗上，实现全方位无死角照明，照明亮度和角度可调；
8.切片厚度：0.5～500μm
0.5 – 2 μm步进0.5 μm 
2 μm – 10 μm 步进1 μm 
10 μm – 20 μm 步进2 μm 
20 μm – 50 μm 步进5 μm 
50 μm – 100 μm 步进10 μm
9.具备电动切片，有四种电动切片模式：单张切片，间隔切片，自由设置片数切片和连续切片电动切片时，切片速度0-256mm/s可调；
10.配置多功能万向操纵杆，一个按钮实现切片所需的所有操作，手动操作杆速度可调节，最大速度≥3mm/s；
11.自动待机和休眠模式，同时可设定自动开机模式；
12.刀架步进马达进样，确保进样的精确性，步进速度两档，慢速：1mm/s，快速：3mm/s。</t>
  </si>
  <si>
    <t>数字PCR仪</t>
  </si>
  <si>
    <r>
      <rPr>
        <sz val="10"/>
        <color theme="1"/>
        <rFont val="宋体"/>
        <charset val="134"/>
      </rPr>
      <t>1、采取界面振动微滴阵列制备技术生产液滴，液滴体积精确可控，无需另外芯片（包括微流控芯片等）生成液滴。仪器可实现自动 96 孔或八连样品管精密移液和批量样品自动化微滴阵列制备，无需手动干预。仪器采用惯性聚焦原理实现自动化分离富集血液中肿瘤细胞，背景细胞去除率</t>
    </r>
    <r>
      <rPr>
        <sz val="10"/>
        <color theme="1"/>
        <rFont val="Arial"/>
        <charset val="134"/>
      </rPr>
      <t>≥</t>
    </r>
    <r>
      <rPr>
        <sz val="10"/>
        <color theme="1"/>
        <rFont val="宋体"/>
        <charset val="134"/>
      </rPr>
      <t>99.9%。
2、高检测通量和高样本利用率：单样品上样量可在 10~25µL 范围内灵活调节，剩余样本可完整回收。同时支持扩增后单样本微滴 PCR 产物独立回收功能，确保 PCR 产物不暴露在空气中。
3、分析速度：（1）微滴生成速度：&lt;10 分钟/8 样本（20000 个微滴/样本）、&lt;10 分钟/32 样本（5000 个微滴/样本）；可在 3 小时内完成 24 个或 96 样本的微滴阵列制备、检测并输出结果。
4、检测方式：采用科学级制冷 sCMOS 相机和高功率全光谱 LED 光源，逐孔荧光成像，支持实验前后多次拍照。可实现 FAM、HEX(VIC)、ROX、CY5 四重荧光同时检测，适用于 Taqman 探针法和 EvaGreen 染料法。
5、平板式温控扩增： PCR 扩增支持时间递增/递减功能；支持温度递增/递减功能，适合科研需求。
6、生物环境相容性：采用环境友好和无生物毒性的无氟油相。
7、检测灵敏度：突变检测能到≥0.01%，定量检测能到单拷贝基因；检测动态范围：5 个数量级，1~50000 copies/样本。不依赖标准曲线，实现核酸绝对定量；检测精密度：CV≤10％。
8、分析仪控制分析软件：基于 AI 技术开发的微滴阵列识别软件系统可显示每个微滴 FAM 通道(或 EvaGreen)、HEX(VIC)、ROX、CY5 通道的荧光信号、计算给出每个样本中含有靶分子的起始拷贝数或浓度(copies/µl)、拷贝数变异分析功能、结果可直接打印输出或导出表格。阴阳性区分阈值线可自动生成，也可手动调节，每个样本可单独设定；软件可输出数据统计表、散点图、直方图、一维图、二维图等；软件可自动识别复杂微滴荧光信号分簇；软件具备数据质控功能，支持阳性微滴数、阴性微滴数、总微滴数统计及这些指标的任意组合。
9、配置要求：细胞分选仪1台、液滴生成设备1台、平板基因扩增仪1台；生物芯片分析仪（含分析软件）1台。</t>
    </r>
  </si>
  <si>
    <t>循环肿瘤细胞分运仪</t>
  </si>
  <si>
    <t>主要用于无损筛分外周血中的循环肿瘤细胞，并进行细胞计数和分型以及相关靶蛋白检测，用于肿瘤的辅助诊断、预后预测、疗效复发监测、用药指导等。
1.能无损筛分外周血中的CTC；
2.细胞分选活性：≥90%；
3.检测样本量：≥4mL外周血；
4.富集效率：≥100倍；
5.后续应用：分选获得的细胞可用于后续的单细胞检测分析，以及靶向蛋白基因分析，也可直接对接ddPCR/qPCR分析或用于NGS、免疫荧光等分析。
6.配置要求：主机1台，荧光生物显微镜1台；低速离心机1台；制片机1台</t>
  </si>
  <si>
    <t>人工智能病理辅助诊断系统</t>
  </si>
  <si>
    <r>
      <rPr>
        <sz val="10"/>
        <color theme="1"/>
        <rFont val="宋体"/>
        <charset val="134"/>
      </rPr>
      <t>一、宫颈液基细胞学辅助诊断模型
1.模块需具备国家药监局批准的医疗器械三类注册证（明确可对宫颈细胞学数字病理图像进行辅助诊断。）。
2.模型敏感性（含ASC-US）≥95%，需提供证明资料。
3.模型特异性≥85%，需提供临床实验报告。
4.支持TBS标准，包括HSIL、ASC-H、LSIL、ASC-US、AGC、滴虫、念珠菌、线索细胞、放线菌、疱疹等提示。
二、尿液细胞学辅助诊断模型
5.根据“尿液细胞报告巴黎系统”出具诊断报告  。
6.经多中心临床实验验证：敏感性≥95%，特异性≥93%需提供实验报告。
7.该模块需具备的医疗器械二类注册证。
三、胃活检病理图像处理
8.自动基于全局组织分类和背景进行分析判断，并生成病变类型分类判读参考，其中阴性分类包括慢性萎缩性/慢性非萎缩性/特殊类型胃炎，各类型息肉（增生性、炎性、胃底腺、其他类型息肉），溃疡等；阳性分类包括各类型癌（高分化腺癌、中分化腺癌、低分化腺癌、印戒细胞癌、粘液腺癌、其他癌）、非上皮源肿，高级别/低级别上皮内瘤变等（需提供产品界面截图佐证）。
9.自动对慢性萎缩性胃炎和慢性非萎缩性胃炎的活动度、肠化程度、炎症程度、萎缩程度进行分级评价，分级标准为无、轻、中、重四级（需提供产品界面截图佐证）。该模块需具备的医疗器械二类注册证。具备肠活检病理图像处理软件</t>
    </r>
    <r>
      <rPr>
        <sz val="10"/>
        <color theme="1"/>
        <rFont val="Times New Roman"/>
        <charset val="134"/>
      </rPr>
      <t>​</t>
    </r>
    <r>
      <rPr>
        <sz val="10"/>
        <color theme="1"/>
        <rFont val="宋体"/>
        <charset val="134"/>
      </rPr>
      <t>。
四、玻片扫描影像系统
12.具备大靶面面阵CMOS相机，像素≥2500万，帧率≥42帧/秒，像元尺寸≥2.5μm×2.5μm，靶面尺寸≥1英寸，信噪比≥38dB，支持10G光纤接口。
13.细对焦重复定位精度≤10nm，20μm阶跃定位时间≤40ms（需CNAS/CMA检验报告）。
14.20倍物镜扫描速度≥3.700cm²/min，40倍物镜≥1.100cm²/min。20倍物镜分辨率≤0.208μm/pixel，40倍物镜≤0.105μm/pixel。 
15.单次加载切片数≥120张。
16.扫描设备与软件分析系统需由同一厂家生产维护；（需提供同品牌注册证证明）。</t>
    </r>
  </si>
  <si>
    <t>自动基因芯片检测系统</t>
  </si>
  <si>
    <r>
      <rPr>
        <sz val="10"/>
        <color theme="1"/>
        <rFont val="宋体"/>
        <charset val="134"/>
      </rPr>
      <t>1.实现全基因组覆盖，可一体化检测染色体拷贝数及单核苷酸变异;
2.适用多种样本类型，包括外周血、脐血、羊水、绒毛、流产组织（胎儿肌肉、皮肤组织）、滤纸干血片等；
3.可检测类型：致病性的单核苷酸变异以及染色体多倍体（如三倍体、四倍体），大片段的非平衡性结构缺失和重复，染色体微缺失和微重复（低至外显子级别CNV），单亲二倍体UPD，染色体非整倍体，低比例嵌合，杂合性缺失LOH；
4.稳定性：每个样本芯片荧光强度QC值对应的变异系数（CV）要求≤15%；均匀性：对应荧光强度QC值的变异系数（CV，%）≤10%；
5.无需人工监视，可自动值守过夜完成基因芯片杂交洗涤染色的全部过程；
6.每台每次可以同时进行</t>
    </r>
    <r>
      <rPr>
        <sz val="10"/>
        <color theme="1"/>
        <rFont val="Arial"/>
        <charset val="134"/>
      </rPr>
      <t>≥</t>
    </r>
    <r>
      <rPr>
        <sz val="10"/>
        <color theme="1"/>
        <rFont val="宋体"/>
        <charset val="134"/>
      </rPr>
      <t>20人份芯片的杂交，洗涤和染色；
7.杂交炉反应温度值可设为≥48℃，准确度±1.5℃,波动度≤1℃；
8.具备医疗器械注册证。
9.配置UPS电源，续航时间≥15分钟。</t>
    </r>
  </si>
  <si>
    <t>生物显微镜（多人共览显微镜）</t>
  </si>
  <si>
    <t>主要用于HE染色及免疫组化、术中冰冻中各类疑难病情的出现，需要更多人员进行镜下准确判断，出具病理报告，需要多人共览装置功能。
1、调焦：载物台垂直运动方式，带聚焦粗调上限停止位置，最小微调刻度单位≤1微米；
2、观察镜筒：超级宽视野镜筒，视场≥25mm;
3、照明装置：内置透射光柯勒照明器，高亮度长寿命LED照明，寿命50000小时以上；具备光强管理功能；
4、物镜：2或2.5x、4或5x(FN≥25mm)、10x、20x、40x(N.A. ≥ 0.60) 、100x；
5、多人共览装置：需保证主机及其它所有视野图像方向为正像观察，整体视觉一致；带指针。配备6人共览装置，最多可升级到26人共览。</t>
  </si>
  <si>
    <t>全自动FISH检测平台</t>
  </si>
  <si>
    <t>基于FISH技术，可对各类肿瘤进行疾病确诊、指导临床用药、治疗效果监测等；
1.具备≥1英寸CCD：以满足对微弱荧光信号的采集；
2.自动读取玻片条码信息，自动扫描玻片量≥120片，保证检测结果与病人基本信息准确关联，并满足需要多种细胞作为病理判断的需求；
3.通过1.25倍镜自动识别盖玻片及盖玻片上的刻印区域，并自动对刻印区域进行扫描，实现信息的准确保真；
4.具备全自动图像采集分析系统，与显微镜主机同一品牌，保证系统兼容与流畅。带电动Z轴多通道自动层扫功能，自动合成图像，可输出多种格式图片，根据图像自动生成报告；
5.整套系统具备医疗器械注册证，不能硬件与软件分开注册，避免其它组件（载物台、摄像头、载片系统、加油系统、扫码功能等）无注册证、未经过国家认证现象，以保证仪器使用安全；
6.配置要求：荧光滤块5个（Gold,Aqua,Green,Orange,Dapi）、物镜3个（1.25X、10X、100X ）、荧光光源套件1组、显微镜主机1台、服务器1个、分析终端1套。</t>
  </si>
  <si>
    <t>全自动细胞培养捕获仪</t>
  </si>
  <si>
    <r>
      <rPr>
        <sz val="10"/>
        <color theme="1"/>
        <rFont val="宋体"/>
        <charset val="134"/>
      </rPr>
      <t>1.具备自动离心和离心定位功能，自动进行样品的振荡混样和自动样品检测功能，应用于外周血、骨髓和羊水（消化法）样品的染色体收获过程，实现染色体收获过程的自动化、标准化和信息化；
2.加液泵:注射泵进行加液；样品振荡混匀方式:涡旋振荡，振荡速度调节范围:</t>
    </r>
    <r>
      <rPr>
        <sz val="10"/>
        <color theme="1"/>
        <rFont val="Arial"/>
        <charset val="134"/>
      </rPr>
      <t>≥</t>
    </r>
    <r>
      <rPr>
        <sz val="10"/>
        <color theme="1"/>
        <rFont val="宋体"/>
        <charset val="134"/>
      </rPr>
      <t>500~2100rpm，振荡速度可调，具有振荡速度监控功能，可实时显示当前振荡速度，系统可根据设定速度和监控速度，自动纠正速度偏差；
3.具备固定液自动配制模块，固定液配制模块与主机实时通讯，出现缺液或配液故障，主机实时报警并暂停当前收获流程；具备前样品收获流程监控功能，发生报警暂停当前收获流程后无须人工检测收获流程，系统自动判断，智能继续当前操作流程；具备标准的MySQL数据库功能模块，与细胞遗传学信息管理系统实时通讯，自动生成实验记录；具备远程控制和协助模块，具有远程监控、维护、程序升级功能。并具备前样品收获流程监控功能，发生报警暂停当前收获流程后，无须人工检测收获流程，系统自动判断，智能继续当前操作流程；具备标准数据库存模块，具有与细胞遗传信息管理系统通讯功能，自动生成实验记录；
4.操作容量和效率：每批样品数≥ 64管，通道数</t>
    </r>
    <r>
      <rPr>
        <sz val="10"/>
        <color theme="1"/>
        <rFont val="Arial"/>
        <charset val="134"/>
      </rPr>
      <t>≥</t>
    </r>
    <r>
      <rPr>
        <sz val="10"/>
        <color theme="1"/>
        <rFont val="宋体"/>
        <charset val="134"/>
      </rPr>
      <t>8，每个通道相互独立；
5.主要配置要求：
自动细胞收获仪主机1台、自动加秋水溶液模块1套、固定液自动配制模块1套、低渗液加热模块1套、4G路由模块1套、UPS不闻断电源（功率≥3K）1套、标准电源线2根、蒸馏水桶10L 1个、废液桶10L 2个、低渗液试剂瓶500ml 1个、秋水试剂瓶500ml 1个、甲醇试剂瓶(棕色)2L 1个、乙酸试剂瓶(棕色)2L 1个、固定液试剂瓶(棕色)2L 1个、甲醇试剂500ml 3个、乙酸试剂500ml 1个</t>
    </r>
  </si>
  <si>
    <t>核型智能综合分析检测诊断系统</t>
  </si>
  <si>
    <t>1.人工智能染色体核型分析系统与染色体核型扫描系统为同一品牌；
2.支持各类型玻片样品（外周血、羊水、绒毛、骨髓等）扫片过程不需人工干预，一次可以自动扫描≥160张玻片以上；单张玻片扫描时间（每张玻片拍摄50个优质中期分裂相）≤ 4min；
3.具备智能分析辅助功能，对原始中期分裂相图片进行一键分析操作后，直接提供的染色体排列正确完成度 ≥ 98%且耗时 ≤ 3秒，染色单体识别准确率 ≥ 99%；
4.在主界面缩略图状态下，对于嵌合病例中的异常核型可进行自动标记，支持全屏滚动浏览；
5.具备异常深度分析工具，可自动识别包括缺失、倒位、插入、重复、平衡易位等的染色体结构异常；
6.配置UPS电源，续航时间≥15分钟</t>
  </si>
  <si>
    <t>倒置显微镜（生物显微镜）</t>
  </si>
  <si>
    <t>1、观察方式：明视场、相差、可升级切跖相差、高级调制反差、DIC、浮雕反差等观察方式。
2、光学系统：无限远光学系统，齐焦距离≥60mm。
3、主机：机身侧方带有相机接口，内置环保LED透射光源，寿命≥60000小时，具有复眼透镜。
4、观察镜筒：双目镜筒，俯角≥35°；目镜10倍，视野数≥22mm。调焦：通过物镜转盘上下运动调焦，行程≥11mm，粗调行程:≤5.0mm/圈，微调行程。
≤0.1mm/圈，粗调运行转矩可调，有重新调焦机构。
5、物镜转盘：≥六孔物镜转盘，带 DIC 棱镜槽。
6、聚光镜：长工作距离相差聚光器，NA≥0.50，W.D≥30mm；聚光器转盘，可安装≥7个组件。
7、载物台：平板载物台尺寸≥250（X）x300（Y）mm，机械载物台行程≥110（X）x73（Y）mm，XY行程限值可调，需兼容八种微型试验板、多孔板夹和载物台夹。
8、▲配备显微镜同品牌物镜，数值如下：
8.1  4倍荧光相差物镜，N.A.≥0.13，W.D.≥16.2 mm
8.2  10倍相差物镜，N.A.≥ 0.25, W.D. ≥6.2mm
8.3  20倍相差物镜，N.A.≥ 0.40, W.D. ≥3.1mm
8.4  40倍相差物镜，N.A. ≥0.55, W.D. ≥2.7mm
9、▲配备显微镜同品牌照相系统，有效像素分辨率≥2880*2048 ，曝光时间：100us-30s；帧率≥30fps(最大)@1440*1024、≥15fps@2880*2048，图像无拖尾现象。
10、配备同源软件及专用密码锁。</t>
  </si>
  <si>
    <t>17-1</t>
  </si>
  <si>
    <t>全自动组织染色机</t>
  </si>
  <si>
    <r>
      <rPr>
        <sz val="10"/>
        <color theme="1"/>
        <rFont val="宋体"/>
        <charset val="134"/>
      </rPr>
      <t>1、用于病理组织标本的HE自动染色和封片；
2、可连续加载≥30只染色架，可同时处理</t>
    </r>
    <r>
      <rPr>
        <sz val="10"/>
        <color theme="1"/>
        <rFont val="Arial"/>
        <charset val="134"/>
      </rPr>
      <t>≥</t>
    </r>
    <r>
      <rPr>
        <sz val="10"/>
        <color theme="1"/>
        <rFont val="宋体"/>
        <charset val="134"/>
      </rPr>
      <t>600张标本，可同时进行多种染色程序；
3、配置≥26个站点，其中≥3个可任意配置为加载/卸载/试剂的站点，≥20个试剂站点,4个水洗站点,1个烤箱站点；3个加载卸载站点无需通过推拉抽屉式结构，样本直接放入/取出染色机即可实现加载卸载功能；
4、具备≥3个加载卸载站点无需通过推拉抽屉式结构，样本直接放入/取出染色机即可实现加载卸载功能；
5、具备2个可移动式试剂加热站点，温度探头在加热试剂缸内，可实现恒温控制且可以通过屏幕操作加热功能的开启和关闭及设定温度，温度范围：室温 - 70℃，恒温精度±1℃；
6、可与单体封片机物理空间放在一起组成染色封片工作。</t>
    </r>
  </si>
  <si>
    <t>17-2</t>
  </si>
  <si>
    <t>1、总站点数量≥26个，至少具备4个水洗站点、4个抽屉式加卸载站点、1个烤缸、1个中转站点。
2、染色模块结构采用全开放式单层设计，支持观察试剂缸液面高度及更换试剂，支持停电时采取手工染色代替机器。
3.支持样本通过抽屉式加卸载站点进出，无需打开盖板进行二次操作进样，抽屉具有缓冲功能，距离在设备≥3mm时能够支持缓冲后自动关闭到位。
4、具有试剂加热功能，试剂加热站点≥4个，温度范围26℃至38℃可调。
5、具有样本干燥功能，内置晾片位具有样本烘干功能，支持在5分钟内交付样本。
6、抽屉式加卸载站点具有检测传感器，自动检测站点中的玻片架状态；具有异常打开抽屉报警和延时语音提醒功能，抽屉打开超时提醒时间1秒-120秒可调。</t>
  </si>
  <si>
    <t>全自动分析仪</t>
  </si>
  <si>
    <t>1.具备全自动扫描影像系统，可对玻片上的整个样本区域全部扫描成像，不只是对样本区域选固定位点聚焦和全景拍摄成像；
2.扫描样本通量：可对任选1-300张样本玻片扫描；
3.用于临床组织和液基细胞样本扫描成像，液基细胞样本中的阴道分泌样本染色过程采用一个样本位、一滴荧光试剂，样本染色后无需烘干、固定等步骤，即滴即上机；染色形态清晰，各种病原微生物同时显色。可形态学检测白细胞、上皮细胞、乳酸杆菌、杂菌、基底旁细胞、中毒颗粒白细胞、线索细胞、念珠菌、芽生孢子、假菌丝、菌丝、滴虫、衣原体等，以及可以评价阴道清洁度、背景菌落、菌群密集度、菌群多样性、PBC比例、中毒颗粒白细胞比例、AV分值等微生态体系指标。
4.人工智能辅助诊断：全自动识样本中的病原微生物，进行筛查和标记、计数，并按照病原微生物可疑程度，给出可疑视野给医生定点复核，支持临床医生复核完成诊断任务，出具图文并茂的图文的诊断报告。</t>
  </si>
  <si>
    <t>全自动核酸检测分析系统</t>
  </si>
  <si>
    <t>1、全自动样本制备、核酸扩增和检测，样本进，结果出，全程无需人工干预；
2、检测通量一次同时最大上机≥100个样本，机器自动过夜处理检测样本；
3、检测效率：≤4小时出第一份报告；
4、样本、试剂装载：无最小检测样本数量限制，仪器运行中可随时装载新的检测样本、检测试剂和耗材；
5、检测靶标：HPV E6、E7 mRNA片段
6、检测方法：捕获杂交、转录介导等温扩增技术
7、抗干扰性：样本中内源性物质（如血液）对检测结果的干扰，在血液浓度达到10%时对检测结果无影响。
8、质控：具有内部质控，用于全程监测核酸的特异性靶标捕获、扩增和检测，避免操作人员或仪器出现的错误。
9、扩增产物处理：扩增产物自动灭活，避免实验室污染。</t>
  </si>
  <si>
    <t>深低温冰箱</t>
  </si>
  <si>
    <r>
      <rPr>
        <sz val="10"/>
        <color theme="1"/>
        <rFont val="宋体"/>
        <charset val="134"/>
        <scheme val="minor"/>
      </rPr>
      <t>1、箱内温度： -40℃~-86℃可调；
2、有效容积≥820L，整机装箱量（2ml冻存管容量）</t>
    </r>
    <r>
      <rPr>
        <sz val="10"/>
        <color theme="1"/>
        <rFont val="Arial"/>
        <charset val="134"/>
      </rPr>
      <t>≥</t>
    </r>
    <r>
      <rPr>
        <sz val="10"/>
        <color theme="1"/>
        <rFont val="宋体"/>
        <charset val="134"/>
        <scheme val="minor"/>
      </rPr>
      <t>60000份样本；
3、具备LED 显示屏，可显示环温及输入电压、实时保存箱内设定温度、实际温度、高、低温报警温度、输入电压、环温等数据，数据可永久保存；
4、制冷剂为碳氢环保制冷剂，符合国家碳中和，碳达峰政策；
5、变频压缩机2个功率≤800W；
6、箱内温度均匀性要求，根据国家标准检测，温度均匀度≤3℃；
7、具备USB接口，可实时导出箱内存储数据；
8、2个内门具备密封条，外门</t>
    </r>
    <r>
      <rPr>
        <sz val="10"/>
        <color theme="1"/>
        <rFont val="Arial"/>
        <charset val="134"/>
      </rPr>
      <t>≥</t>
    </r>
    <r>
      <rPr>
        <sz val="10"/>
        <color theme="1"/>
        <rFont val="宋体"/>
        <charset val="134"/>
        <scheme val="minor"/>
      </rPr>
      <t>4层密封，整机共计5层密封，保温效果好；
9、内胆为304不锈钢材质；
10、配置要求：主机一台，冰铲一个</t>
    </r>
  </si>
  <si>
    <t>液氮罐</t>
  </si>
  <si>
    <r>
      <rPr>
        <sz val="10"/>
        <color theme="1"/>
        <rFont val="宋体"/>
        <charset val="134"/>
        <scheme val="minor"/>
      </rPr>
      <t>1、提筒数量：≥6 EA
2、几何容积：L≥50
3、口径：125±1 mm
4、外径：462±2 mm
5、高度：818±4mm
6、空重：≥17KG
7、静态液氮日蒸发量：L/D≤0.45
8、静态液氮保存期D≥110
9、真空绝热性能：当罐内液氮≤5cm时，所有样本贮存温度仍能保持在-180℃以下
10、配置要求：人造革保护皮套、4轮运输小车、锁盖、智慧瓶塞，可显示液位和温度、</t>
    </r>
    <r>
      <rPr>
        <sz val="10"/>
        <color theme="1"/>
        <rFont val="Arial"/>
        <charset val="134"/>
      </rPr>
      <t>≥</t>
    </r>
    <r>
      <rPr>
        <sz val="10"/>
        <color theme="1"/>
        <rFont val="宋体"/>
        <charset val="134"/>
        <scheme val="minor"/>
      </rPr>
      <t>275mm圆提筒6个；</t>
    </r>
  </si>
  <si>
    <t>多功能流式点阵仪</t>
  </si>
  <si>
    <r>
      <rPr>
        <sz val="10"/>
        <color theme="1"/>
        <rFont val="宋体"/>
        <charset val="134"/>
        <scheme val="minor"/>
      </rPr>
      <t>1.主要用于开展产前诊断相关项目以及其他项目：HIV检测，地中海贫血检测，TORCH、自免等。
2.利用微球双荧光标记微球和流式鞘流激光自动检测技术，自动实现核酸、酶、受体、抗体、抗原的多通道高通量分析；
3.高危型HPV型别不少于25个型别。
4.芯片反应平台：96孔板格式板；可同时检测1-100种目标分子；
5.报告激光：532nm，10-15 mw光电倍增管检测器，14位A/D分辨率;分类激光：635nm，7.5-10.5mw带有温度补偿的光电二极管，12位A/D分辨率；
6.医用冰箱5台：带锁、单开门；具备可移动脚轮；电子温控、温湿度显示；温度范围：</t>
    </r>
    <r>
      <rPr>
        <sz val="10"/>
        <color theme="1"/>
        <rFont val="Arial"/>
        <charset val="134"/>
      </rPr>
      <t>≥</t>
    </r>
    <r>
      <rPr>
        <sz val="10"/>
        <color theme="1"/>
        <rFont val="宋体"/>
        <charset val="134"/>
        <scheme val="minor"/>
      </rPr>
      <t>2～8℃/8～20℃；总容积</t>
    </r>
    <r>
      <rPr>
        <sz val="10"/>
        <color theme="1"/>
        <rFont val="Arial"/>
        <charset val="134"/>
      </rPr>
      <t>≥</t>
    </r>
    <r>
      <rPr>
        <sz val="10"/>
        <color theme="1"/>
        <rFont val="宋体"/>
        <charset val="134"/>
        <scheme val="minor"/>
      </rPr>
      <t>300L。</t>
    </r>
  </si>
  <si>
    <t>超纯水仪或自动纯水蒸馏器</t>
  </si>
  <si>
    <t>1、纯水制水量：≥15升/小时，取水流量1.5-2.0L/Min，超纯水取水流量：0.1-2.0L/Min（水箱储水时，可调整流速）；
2、配置双波长（185/254nm）紫外应用，有效杀菌及降低TOC值；配备移动式取水手柄，高度可调，可360o自由旋转，分离式设计可灵活取水，具有多重取水功能、数据储存管理等功能；
3、RO纯水水质：具备双通道注塑型预处理系统，保证RO水水质稳定在电导率：1-5μs/cm（在线监测）。
4、UP超纯水水质，电阻率：18.25MΩ.cm @25℃（在线监测），具备两通道注塑型超纯化系统，提供“实验室纯水器一体化超纯化柱”相关证明文件，保证出水水质TOC＜5ppb，细菌＜1cfu/ml，热原（内毒素）＜0.001EU/ml，微粒物质≤1个/ml（0.22μm），RNases＜1pg/ml，DNases＜5pg/ml；
5、储存系统：配≥30升开放式PE纯水箱，水箱配置液位传感器，保证储存系统的稳定；
6、适用范围：UPR纯水机满足实验室器皿冲洗、试剂配置、微生物分析、生化检验等一般化学分析实验。ULPHW超纯水机适用于超痕量和痕量无机、有机物分析；哺乳动物细胞分析；HPLC、GC-MS、ICP-AES、ICP-MS、AAS、GF-AAS、IC；分子生物、微生物学、细胞和培养介质制备；PCR应用及分析 、TOC分析；单克隆抗体生产；DNA序列分析、电泳、凝胶分析；电化学。</t>
  </si>
  <si>
    <t>二氧化碳培养箱</t>
  </si>
  <si>
    <t>1、容积≥170L；
2、加热方式：直热气套式；具备一键高温灭菌功能；
3、显示：至少可同时显示温度设置值、CO2浓度设置值、温度实际值、CO2浓度实际值；温度控制范围（℃）：环境温度+3~55℃；温度控制精度（℃）：&lt;±0.1℃；CO2控制范围：0~20％，CO2控制精度：±0.1%；
4、具有温度超限、CO2浓度超限、开门超时及CO2钢瓶耗竭报警提示功能；具备ULPA滤器更换提示，避免过滤器寿命中止或功能缺失造成的影响；
5、内、外门可根据实验室需要实现左侧开或右侧开，具备RS485数据输出端口，可升级软件进行远程电脑监控，数据记录，编程设置等，实现一台电脑中央监控多台设备。</t>
  </si>
  <si>
    <t>高速冷冻离心机</t>
  </si>
  <si>
    <t>主要用于日常科室血液样本、尿液样本等液体样本的分离。
1.配备多款水平和固定角转子和适配器，一机多用。适用于2 ml~400 ml离心管及试剂瓶；
2.固定角转子配备快锁气密转子盖，仅需旋转1/6 圈即可，样品处理便捷又安全；
3.最高转速：≥18,000 rpm
4.最大离心力：≥30,000 g
5.最大处理容量：≥4×400 ml
6.加减速时间：≤15s
7.操作面板：电容屏幕，可戴手套操作，具备≥100条自定义内置程序，可一键调用；
8.配置要求：4*400ml水平转子（包含4个50ml和4个15ml适配器），30*2ml离心管气密性快锁转子，30*15ml采血管转子（可离心5/7/10mL采血管），M-S2-DWP微孔板-套装（2个载架，可适用2*3MTP(或2*1个深孔板）。</t>
  </si>
  <si>
    <t>全自动医用PCR分析系统</t>
  </si>
  <si>
    <t>1.样本容量:一个检测模块可完成≥96个样本的检测；
2.最大升降温速率：≥5℃/s；
3.多区温控：8分区独立控温方式；
4.具备LED免维护光源；
5.热盖性能：温度50℃~108℃，热盖运行采用高精度多级传动机构，运行平稳，位置精准。</t>
  </si>
  <si>
    <t>全自动样品处理系统</t>
  </si>
  <si>
    <r>
      <rPr>
        <sz val="10"/>
        <color theme="1"/>
        <rFont val="宋体"/>
        <charset val="134"/>
        <scheme val="minor"/>
      </rPr>
      <t>用于样本核酸纯化提取。
1.处理能力:一次性完成</t>
    </r>
    <r>
      <rPr>
        <sz val="10"/>
        <color theme="1"/>
        <rFont val="Arial"/>
        <charset val="134"/>
      </rPr>
      <t>≥</t>
    </r>
    <r>
      <rPr>
        <sz val="10"/>
        <color theme="1"/>
        <rFont val="宋体"/>
        <charset val="134"/>
        <scheme val="minor"/>
      </rPr>
      <t>96个样本的提取；
2.支持</t>
    </r>
    <r>
      <rPr>
        <sz val="10"/>
        <color theme="1"/>
        <rFont val="Arial"/>
        <charset val="134"/>
      </rPr>
      <t>≥</t>
    </r>
    <r>
      <rPr>
        <sz val="10"/>
        <color theme="1"/>
        <rFont val="宋体"/>
        <charset val="134"/>
        <scheme val="minor"/>
      </rPr>
      <t>6连条小人份试剂避免试剂浪费，开放式平台，可适配市面上大部分同类别检测；
3.磁棒套具备自动装载功能；
4.提取纯化孔间差异:经过提取纯化后产物的浓度孔间差异&lt;2%；
5.深孔板位≥8位，采用旋转式(非平板矩阵式)板位排布。</t>
    </r>
  </si>
  <si>
    <t>血液凝固分折仪</t>
  </si>
  <si>
    <t>流水线2条（第一条：包含流水线前处理模块+3台血凝仪+流水线后处理模块；第二条：包含包含流水线前处理模块+1台血凝仪+流水线后处理模块）：
1、全自动样本处理系统支持多检测领域分析仪的连接及拓展
2、全自动样本处理系统采用电力或气源驱动
3、具备样本的凝块、采样量、溶血、黄疸、脂血等多指标质量核查，可实现相应情况样本拍照等检测
4、仪器采用多波长比色检测，检测波长≥4 种，可通过多波长优化选择，提升检测抗干扰与灵敏度。
5、整机有效反应检测通道≥20个
6、设备除可常规开展 PT、APTT、TT、FIB、D - 二聚体、FDP项目外，配套符合注册证的试剂可开展内外源性凝血因子、LA、PC、PS、VWF 活性、VWF 抗原、抗 Xa 等相关检测项目
7、主体轨道≥3轨道结构，可灵活超车，快速掉头，可实现临时单管加急检测。
8、可连接自动质控模块，支持自动复溶和自动回存功能。
9、可连接倾倒模块，处理速度&gt;1000管/小时
10、后处理系统可容纳至少7天标本量。</t>
  </si>
  <si>
    <t>飞行质谱仪</t>
  </si>
  <si>
    <t>1.鉴定菌种数据库强大，能够进行常见细菌、丝状真菌的的鉴定；并涵盖临床医学检验、疾控病原菌、环境微生物、食药微生物等相关领域,且数据库免费更新。
2.激光使用寿命长，至少≥10亿次。
3.单个检测样本时间短，应≤10分钟/样本；能进行批量检测，批量检测（含质控位）应≥100个。
4.仪器紧凑，操作简单，日常维护简单；仪器寿命长，至少≥5年，售后服务及时。
5.处理基质液，开瓶即用，无需额外配置。
6.仪器能够与中心的LIS、HIS 系统相连，保证数据传输的准确性和稳定性</t>
  </si>
  <si>
    <t>尿液流水线</t>
  </si>
  <si>
    <t>包含1条尿液流水线、1台尿液分析仪、1条粪便分析仪流水线、1台粪便分析仪和2台光学显微镜
1条尿液流水线（平诊）+1台尿液分析仪（急诊）：
1.尿液分析流水线由尿液干化学分析模块、尿液有形成分分析模块、样本装载与传输轨道模块及相关软件构成
2.尿液分析流水线可一次性装载≥300份待检标本
3.尿液分析流水线支持结果自动审核，具备经多中心研究或已公开发表的审核规则，可根据采购人需求实时调整、优化规则
4.单模块干化学检测：≥240T/H，单模块有形成分检测:≥120T/H
5.尿液干化学分析模块、尿液有形成分分析模块均支持密闭样本管，无需开盖上样
6.尿液干化学分析模块、尿液有形成分分析模块均具备360度旋转扫描样本管条码功能
7.尿干化学分析模块具备理学检测功能，可检测标本颜色和性状。有形成分模块具有自动调焦技术，无需执行调焦操作，也无需调焦液。
8.尿液有形成分分析模块性能：红细胞识别率≥80%、白细胞识别率≥80%、管型识别率≥70%
9.尿液有形成分分析模块性能：携带污染率≤0.02%
10.尿液有形成分分析模块性能：红细胞、白细胞检出限≤5个/微升
1条粪便分析仪流水线+1台粪便分析仪（急诊）：
1、检测速度：检测速度 ≥ 80个标本/小时；  2、计数池检测通道：流动石英计数池，通道数≥3通道；
3、标本送样量：轨道式自动进样，待检区容纳标本数≥50个；
4、有形成分检测：检测红细胞、白细胞、真菌、脂肪球、虫卵等成分；
5、混匀方式：旋转混匀，混匀旋转速度可调 ；
6、金标检测功能：试剂位≥4个，批量标本间仪器可设定多不同反应时间，根据不同项目的实际需求进行设定
光学显微镜（2台） ：高质量的光学系统。2.照明装置：内置投射光照明，6V30W，LED光源或卤素灯光源；220V，60HZ，0.45A。3.调焦系统：可粗调和微调；粗调总行程≥25mm,微调行程每圈≤0.2mm。4.物镜转盘：向内倾斜的固定4孔物镜转盘；5.观察筒：可倾斜双目观察筒，筒距可调；6.载物台：双片标本夹，活动范围X轴≥76mm,Y轴≥50mm;7.聚光镜：内置日光滤色片，至少配备低倍、高倍及油镜聚光镜，且油镜数值孔径≥1.25（浸油时）；8.平常宽视野目镜10×（F.N.20）;</t>
  </si>
  <si>
    <t>全自动血气分析</t>
  </si>
  <si>
    <t>血气分析：1、实测项目至少包括PH、pCO2   pO2，可自主选择关闭游离钙、钾、钠、乳酸等项目并不影响其他项目检测。2、检测速度：检出率每小时 ≥45个，测试出结果后无需额外循环时间，真接进入下一个结果测试。3、自动气泡识别与排除，可测样本类型包括动脉血，静脉血，末梢血等。4、样本所需量小于150ul。5、进样后检测时间≤100秒。6、自动单、双点定标。7、能与LIS连接。8、可自动手动质控，配备原厂独立质控包，且质控不消耗试剂。9、试剂包上机至上30天</t>
  </si>
  <si>
    <t>血培养仪</t>
  </si>
  <si>
    <r>
      <rPr>
        <sz val="10"/>
        <color theme="1"/>
        <rFont val="宋体"/>
        <charset val="134"/>
      </rPr>
      <t>包含2台全自动血培养仪和4台光学显微镜
全自动血培养仪（2台）：
1.自动培养及监测，24小时不间断监测，检测周期至少≤10分钟。2.检测容量至少≥400瓶位/台，具有扩容串联能力。3.孵育温度25℃</t>
    </r>
    <r>
      <rPr>
        <sz val="10"/>
        <color theme="1"/>
        <rFont val="Times New Roman"/>
        <charset val="134"/>
      </rPr>
      <t>⁓</t>
    </r>
    <r>
      <rPr>
        <sz val="10"/>
        <color theme="1"/>
        <rFont val="宋体"/>
        <charset val="134"/>
      </rPr>
      <t>45℃可调，准确度±0.5℃；培养周期可调，能支持单个血培养独立设置培养周期。4.检测菌种：包括需氧菌、真菌、苛氧菌、厌氧菌、兼性厌氧菌及分枝杆菌等。5.装载及阴性卸载全自动化，不需人工操作。对阴性、阳性结果结果自动检测和提示，能提供可视化及声音、图形等相关报警信息。6.仪器能自我检测和校正功能。能够进行置瓶、取瓶、培养时间及数据查询功能。7.支持培养瓶的重新装载。8.培养瓶种类至少包括需氧瓶、厌氧瓶及儿童瓶；且不易破碎，生物安全性能佳；各培养瓶气密性良好。9.数据录入方便，支持条码扫描、手工录入或信息系统录入。支持对数据进行存储、备份、查询、导出和统计分析；支持自定义组合查询。
光学显微镜：
1.光学系统（4台）：高质量的光学系统。2.照明装置：内置投射光照明，6V30W，LED光源或卤素灯光源；220V，60HZ，0.45A。3.调焦系统：可粗调和微调；粗调总行程≥25mm,微调行程每圈≤0.2mm。4.物镜转盘：向内倾斜的固定4孔物镜转盘；5.观察筒：可倾斜双目观察筒，筒距可调；6.载物台：双片标本夹，活动范围X轴≥76mm,Y轴≥50mm;7.聚光镜：内置日光滤色片，至少配备低倍、高倍及油镜聚光镜，且油镜数值孔径≥1.25（浸油时）；8.平常宽视野目镜10×（F.N.20）;</t>
    </r>
  </si>
  <si>
    <t>细菌鉴定及药敏分析仪</t>
  </si>
  <si>
    <t>包含2台全自动细菌鉴定及药敏仪、1台自动染片机、1台结核分枝杆菌显微扫描仪、1套全自动微生物样本处理系统和2台高温高压蒸汽灭菌锅
全自动细菌鉴定及药敏仪（2台）：
1.鉴定及药敏细菌种类：至少≥500余种。2.试验卡组合多元化：提供生化鉴定/药敏复合测试卡或单独鉴定药敏测试卡，至少涵盖临床分离常见的葡萄球菌属、链球菌属、棒状杆菌属、肠杆菌科、非发酵菌科、酵母样真菌、丝状真菌、嗜血杆菌属、莫拉菌属、厌氧菌等。2.单台仪器通量≥60测试。3.自动化程度高：自动孵育、自动检测、自动归集、自动判断以及仪器自动自检等；能够肉眼判断最佳。4.操作界面简单，直观。5.药敏专家系统：具备CLSI、EUCAST的折点，MIC浓度梯度能够满足要求，并能及时更新换代。有多重耐药机制检测及提示，覆盖有β-lac、MRS、MRSA、VRE、VRSA、VISA、PRSP、BLNAR、CRE、CRAB等耐药表型检测与提示。6.细菌鉴定药敏数据可直接连接LIS系统或能直接导出WHONET分析。
自动染片机（1台）：
1.可进行革兰氏染色、抗酸染色；体积小；2.一次性染片12张以上；一次性染色时间小于30分钟；3.能适用于通用性玻片；4.染色完后，可将染色液甩干；5.试剂使用量适中，不浪费；
结核分枝杆菌显微扫描仪（1台）：通过对抗酸染色涂片进行显微镜扫描，并对扫描图像进行抗酸染色阳性的识别、计数，为临床结核病诊断提供辅助参考。
1.单次可放置≥50片玻片样本；2.高品质显微镜物镜，100倍浸油物镜（NA≥1.30）；3.LED光源，使用寿命长≥50000小时；像素清楚，高分辨率；4.扫描过程全自动化，无人之手，可自动滴镜油；5.扫描视野可选；扫描方式可选；扫描过程中可暂停/增加阅片样本；6.扫描速度快，300个视野≤100秒；7.载玻片适配性强，无需特制载玻片。
全自动微生物样本处理系统（1套）：用于临床微生物送检标本的涂片、接种处理。
1.多进样轨道，循环进样；可不停机添加培养基；2.具有自动识别、打印及黏贴条码功能；3.具有自动涂片及样本均质化；培养基匹配种类≥6个，适配70mm、90mm等类型；4.接种速度快，≥180块/小时；多个接种位置，可同时接种；接种分区划线（≥3区），其划线分区可自行编制。5.接种环金属可定量，接种规格至少包括1ul；接种期间能进行灭菌处理；6.接种后培养基可自动分类收集；7.自动涂片、可预置载玻片≥50张；涂片后玻片可分类储存。8.自动接种的标本种类至少匹配血液、痰液、尿液、大便、脓液、灌洗液、胸腹水、脑脊液等常见标本类型8.操作界面友好，中文，可开启LIS/HIS接口。
高温高压蒸汽灭菌锅（2台）：大于100L,蒸汽内循环。优质不锈钢材料。干燥功能可任意选用。微电脑自动控制，任意设定灭菌参数。安全连锁装置。装有关门连锁装置，确保安全使用（门未关好不能启动）。配有标准测试接口。自涨式密封。自动保护功能：超温保护；超压自泄保护；低水位保护，防干烧。不锈钢桶（或网篮）。灭菌结束蜂鸣器提醒，自动停机。自动排放冷空气，灭菌结束自动排放蒸汽。有显示报警代码。有防烫盖。具有干燥功能。</t>
  </si>
  <si>
    <t>特定蛋白电泳分析仪</t>
  </si>
  <si>
    <t>包含1台血流变分析仪、1台毛细管电泳仪和1台全自动琼脂糖凝胶电泳仪。
血流变分析仪（1台）：
1、全血测试方法：锥板法；血浆测试方法：锥板法等。2、支持原始采血管密闭穿刺取样、具有自动样本混匀功能。机芯耐腐蚀，重量轻。温度控制系统稳定（37±1℃）3、非牛顿流体粘度测量精度：准确性误差≤±2%；非牛顿流体粘度变异系数：重复性误差CV≤2%；测试时间：全血测试时间≤35秒/标本，血浆测试时间≤10秒/标本.4、有原厂配套注册的非牛顿流体质控物，可溯源至国家级非牛顿流体标准物。5、具有样本的条码扫描装置，支持双向LIS。
毛细管电泳仪（1台）：用于糖化血红蛋白、血红蛋白、血清蛋白，免疫分型等检测；全血样品检测时不需要开盖检测，采血管可以闭盖放入机器，穿刺吸样；自动上下颠倒混匀功能；具备自动温度控制、自动液面水平监测、自动温度、气路、光路检测、自动冲洗及自动锁功能；能连成电泳流水线，提高检测通量。
全自动琼脂糖凝胶电泳（1台）：可用于SDS尿蛋白电泳、脑脊液寡克隆电泳；一体式凝胶电泳系统，可进行迁移、染色和扫描；可实现样本制备的自动化和标准化。</t>
  </si>
  <si>
    <t>甲状腺功能仪</t>
  </si>
  <si>
    <t>1.窗口本底：≤900min-1
2.时间稳定性：连续工作8小时，探测效率的附加误差≤3%
3.点源灵敏度：≥0.18(min×Bq)-1
4.窗口计数率：≥0.14(min×Bq)-1
5. 生产商需通过ISO9001:2015质量管理体系认证和ISO13485:2016医疗器械质量管理体系认证
6.电动调节探头升降，方便不同身高人群的测量。
7.测试标准源使用的蜡模，采用挂钩结构，加挂十分方便。
8.软件报告具有结合用户的要求编辑格式
9.软件具有放免测量的结果和摄碘报告格式出一个报告。
10.软件具有汇总统计功能。
13.配置要求：
1.主机
2.电脑
3.打印机
4.系统软件一套
5.工具箱一套</t>
  </si>
  <si>
    <t>放射性核素I-131通风橱</t>
  </si>
  <si>
    <t>放射性核素通风橱采用了完全隔离式防护设计，具有独立的送排风系统，用于满足放射性药物锝、碘131溶液的分装和标记方面的需要。放射性核素通风橱由三部分结构组成：
1.控制区域位于上部，安装有独立的排风机组单元，内倾15°的操作控制面板，易于操作者的日常使用和观察；
2.工作区域位于中部，正面设置高铅玻璃视窗和用于进入工作区域的操作手孔，操作平台采用304不锈钢4k镀膜涂层面板，减少辐射污染；操作内腔外表增加pvc 1cm  屏蔽，减少操作过程散射转换；设计布局可以升级自动移液分装系统；
3.辅助区域位于下部，隔离式防护的洁净不锈钢工作腔室 ：
1）独立的负压排风机组系统，内置放射性气体过滤器，活性炭吸附装置 ；
2）活度计嵌入式设计，减少放射源对仪器的污染，安装有活度计电离室屏蔽井核素屏蔽传送装置、污物存储井；
3）工作腔内预留7孔电源插排；
4.钢化玻璃控制面板，减少操作过程污染；。
5.屏蔽指数：通风橱箱体：15～20mmPb；分装屏蔽/防护屏：20～30mmPb；储源铅罐：40～50mmPb；防护门：10～15mmPb；观察窗铅玻璃：12～15mmPb。
6.定时臭氧发生器、紫外线自动消毒：内倾10°安装；
7.可视铅玻璃窗:300mn(w)*300mm(h）*400mm(d)。
8.具有放射性药物自动传送装置。
9.主机预留后期自动化功能升级的电控箱，配备通信模块。
10.配置要求：主机1台、排风系统2个、屏蔽传送装置1套、紫外灭菌装置2套、照明装置2套。</t>
  </si>
  <si>
    <t>离心机</t>
  </si>
  <si>
    <t>1.一次性离心样本&gt;100个
2.恒温离心，温度可调节10-30℃
3.转速要求4000转/分钟</t>
  </si>
  <si>
    <t>化学发光流水线</t>
  </si>
  <si>
    <t>1.报告能接入我院LIS系统
2.连续进样&gt;100个
3.总试剂位&gt;50个
4.配套检测仪器至少2台，单台仪器检测速度&gt;300测试/小时
5.检测原理：化学发光法
6.上样本方式:双通/单通随时切换
7.仪器控制电脑、仪器报告电脑                                                                                8.包括检测前处理(处理速度&gt;200管/H)、检测仪器、检测后处理系统(储存&gt;5000管)                                                                 9.能满足检测我科项目检测包括：谷氨酸脱羧酶抗体、抗胰岛细胞抗体、抗胰岛素抗体、甲状腺球蛋白抗体（TGA）、抗甲状腺过氧化物酶抗体(Anti-TPO)、促甲状腺素受体抗体（Trab）、甲状旁腺激素（PTH）、反T3（rT3）、降钙素（CT）、游离三碘甲状腺氨酸（FT3）、游离甲状腺素（FT4）、三碘甲状腺氨酸（T3）、甲状腺素（T4）、促甲状腺素（TSH）、甲状腺球蛋白（TG）、胰岛素（INS）、C-肽（CP）、皮质醇（Cor）、醛固酮(ALD、)促肾上腺皮质激素（ACTH）、肾素（Renin）、血管紧张素I、血管紧张素Ⅱ、Ⅲ型前胶原肽（PⅢP）、层粘连蛋白（LN）、Ⅳ型胶原（CIV）、透明质酸(HA）、甘胆酸(CG）共28项。</t>
  </si>
  <si>
    <t>碘元素分析仪</t>
  </si>
  <si>
    <t>1.样本加载量&gt;20样本
2.报告时间&lt;2小时
3.报告能接入我院LIS系统
4.仪器控制电脑、仪器报告电脑</t>
  </si>
  <si>
    <t>人体多元素分析仪</t>
  </si>
  <si>
    <t>1.检测原理：原子吸收法
2.报告时间&lt;2小时
3.报告能接入我院LIS系统
4.配置要求：仪器控制电脑、仪器报告电脑</t>
  </si>
  <si>
    <t>医用冰箱</t>
  </si>
  <si>
    <r>
      <rPr>
        <sz val="10"/>
        <color theme="1"/>
        <rFont val="宋体"/>
        <charset val="134"/>
      </rPr>
      <t>1.温度2-8℃
2.容积</t>
    </r>
    <r>
      <rPr>
        <sz val="10"/>
        <color theme="1"/>
        <rFont val="Arial"/>
        <charset val="134"/>
      </rPr>
      <t>≥</t>
    </r>
    <r>
      <rPr>
        <sz val="10"/>
        <color theme="1"/>
        <rFont val="宋体"/>
        <charset val="134"/>
      </rPr>
      <t>500L</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</si>
</sst>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b/>
      <sz val="11"/>
      <name val="宋体"/>
      <charset val="134"/>
      <scheme val="minor"/>
    </font>
    <font>
      <sz val="18"/>
      <color theme="1"/>
      <name val="宋体"/>
      <charset val="134"/>
      <scheme val="minor"/>
    </font>
    <font>
      <b/>
      <sz val="11"/>
      <name val="黑体"/>
      <charset val="134"/>
    </font>
    <font>
      <b/>
      <sz val="11"/>
      <color rgb="FF1D41D5"/>
      <name val="黑体"/>
      <charset val="134"/>
    </font>
    <font>
      <b/>
      <sz val="10"/>
      <name val="黑体"/>
      <charset val="134"/>
    </font>
    <font>
      <b/>
      <sz val="11"/>
      <color theme="1"/>
      <name val="黑体"/>
      <charset val="134"/>
    </font>
    <font>
      <sz val="11"/>
      <name val="黑体"/>
      <charset val="134"/>
    </font>
    <font>
      <sz val="12"/>
      <color theme="1"/>
      <name val="宋体"/>
      <charset val="134"/>
    </font>
    <font>
      <sz val="10"/>
      <color theme="1"/>
      <name val="宋体"/>
      <charset val="134"/>
    </font>
    <font>
      <sz val="12"/>
      <name val="宋体"/>
      <charset val="134"/>
    </font>
    <font>
      <sz val="12"/>
      <color theme="1"/>
      <name val="宋体"/>
      <charset val="134"/>
      <scheme val="minor"/>
    </font>
    <font>
      <sz val="10"/>
      <color theme="1"/>
      <name val="宋体"/>
      <charset val="134"/>
      <scheme val="minor"/>
    </font>
    <font>
      <sz val="12"/>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000000"/>
      <name val="等线"/>
      <charset val="134"/>
    </font>
    <font>
      <b/>
      <u/>
      <sz val="11"/>
      <name val="黑体"/>
      <charset val="134"/>
    </font>
    <font>
      <sz val="10"/>
      <color theme="1"/>
      <name val="Times New Roman"/>
      <charset val="134"/>
    </font>
    <font>
      <sz val="10"/>
      <color theme="1"/>
      <name val="Arial"/>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4" borderId="6" applyNumberFormat="0" applyAlignment="0" applyProtection="0">
      <alignment vertical="center"/>
    </xf>
    <xf numFmtId="0" fontId="24" fillId="5" borderId="7" applyNumberFormat="0" applyAlignment="0" applyProtection="0">
      <alignment vertical="center"/>
    </xf>
    <xf numFmtId="0" fontId="25" fillId="5" borderId="6" applyNumberFormat="0" applyAlignment="0" applyProtection="0">
      <alignment vertical="center"/>
    </xf>
    <xf numFmtId="0" fontId="26" fillId="6"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xf numFmtId="0" fontId="35" fillId="0" borderId="0">
      <protection locked="0"/>
    </xf>
  </cellStyleXfs>
  <cellXfs count="25">
    <xf numFmtId="0" fontId="0" fillId="0" borderId="0" xfId="0">
      <alignment vertical="center"/>
    </xf>
    <xf numFmtId="0" fontId="1" fillId="0" borderId="0" xfId="0" applyFont="1" applyFill="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0" fillId="0" borderId="1" xfId="0" applyBorder="1">
      <alignment vertical="center"/>
    </xf>
    <xf numFmtId="0" fontId="8" fillId="0" borderId="2" xfId="0" applyNumberFormat="1" applyFont="1" applyFill="1" applyBorder="1" applyAlignment="1">
      <alignment horizontal="center" vertical="center" wrapText="1"/>
    </xf>
    <xf numFmtId="0" fontId="9" fillId="0" borderId="1" xfId="0" applyFont="1" applyFill="1" applyBorder="1" applyAlignment="1">
      <alignment horizontal="justify" vertical="top"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4"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C53"/>
  <sheetViews>
    <sheetView tabSelected="1" zoomScale="90" zoomScaleNormal="90" workbookViewId="0">
      <pane xSplit="3" ySplit="2" topLeftCell="D44" activePane="bottomRight" state="frozen"/>
      <selection/>
      <selection pane="topRight"/>
      <selection pane="bottomLeft"/>
      <selection pane="bottomRight" activeCell="I47" sqref="I47"/>
    </sheetView>
  </sheetViews>
  <sheetFormatPr defaultColWidth="9" defaultRowHeight="40" customHeight="1"/>
  <cols>
    <col min="1" max="1" width="7.225" style="2" customWidth="1"/>
    <col min="2" max="2" width="10.55" style="2" customWidth="1"/>
    <col min="3" max="3" width="14.85" style="2" customWidth="1"/>
    <col min="4" max="4" width="10.8333333333333" style="2" customWidth="1"/>
    <col min="5" max="5" width="12.0833333333333" style="2" customWidth="1"/>
    <col min="6" max="6" width="11.8083333333333" style="2" customWidth="1"/>
    <col min="7" max="7" width="39.575" style="2" customWidth="1"/>
    <col min="8" max="8" width="10.1333333333333" style="2" customWidth="1"/>
    <col min="9" max="9" width="11.3833333333333" style="2" customWidth="1"/>
    <col min="10" max="10" width="7.2" style="2" customWidth="1"/>
    <col min="11" max="11" width="8.46666666666667" style="2" customWidth="1"/>
    <col min="12" max="13" width="13.8833333333333" style="2" customWidth="1"/>
    <col min="14" max="17" width="11.525" style="2" customWidth="1"/>
    <col min="18" max="18" width="21.6666666666667" style="2" customWidth="1"/>
    <col min="19" max="19" width="7.775" style="2" customWidth="1"/>
    <col min="20" max="21" width="6.66666666666667" style="2" customWidth="1"/>
    <col min="22" max="22" width="9" style="2"/>
    <col min="23" max="23" width="15.6916666666667" style="2" customWidth="1"/>
    <col min="24" max="24" width="9" style="2"/>
    <col min="25" max="25" width="6.025" style="2" customWidth="1"/>
    <col min="26" max="26" width="15.825" style="2" customWidth="1"/>
    <col min="27" max="27" width="12.2" style="2" customWidth="1"/>
    <col min="28" max="28" width="11.2416666666667" style="2" customWidth="1"/>
    <col min="29" max="16384" width="9" style="2"/>
  </cols>
  <sheetData>
    <row r="1" ht="52" customHeight="1" spans="1:29">
      <c r="A1" s="3" t="s">
        <v>0</v>
      </c>
      <c r="B1" s="3"/>
      <c r="C1" s="3"/>
      <c r="D1" s="3"/>
      <c r="E1" s="3"/>
      <c r="F1" s="3"/>
      <c r="G1" s="3"/>
      <c r="H1" s="3"/>
      <c r="I1" s="3"/>
      <c r="J1" s="3"/>
      <c r="K1" s="3"/>
      <c r="L1" s="3"/>
      <c r="M1" s="3"/>
      <c r="N1" s="3"/>
      <c r="O1" s="3"/>
      <c r="P1" s="3"/>
      <c r="Q1" s="3"/>
      <c r="R1" s="3"/>
      <c r="S1" s="3"/>
      <c r="T1" s="3"/>
      <c r="U1" s="3"/>
      <c r="V1" s="3"/>
      <c r="W1" s="3"/>
      <c r="X1" s="3"/>
      <c r="Y1" s="3"/>
      <c r="Z1" s="3"/>
      <c r="AA1" s="3"/>
      <c r="AB1" s="3"/>
      <c r="AC1" s="3"/>
    </row>
    <row r="2" s="1" customFormat="1" ht="145" customHeight="1" spans="1:29">
      <c r="A2" s="4" t="s">
        <v>1</v>
      </c>
      <c r="B2" s="4" t="s">
        <v>2</v>
      </c>
      <c r="C2" s="4" t="s">
        <v>3</v>
      </c>
      <c r="D2" s="4" t="s">
        <v>4</v>
      </c>
      <c r="E2" s="5" t="s">
        <v>5</v>
      </c>
      <c r="F2" s="5" t="s">
        <v>6</v>
      </c>
      <c r="G2" s="6" t="s">
        <v>7</v>
      </c>
      <c r="H2" s="4" t="s">
        <v>8</v>
      </c>
      <c r="I2" s="4" t="s">
        <v>9</v>
      </c>
      <c r="J2" s="4" t="s">
        <v>10</v>
      </c>
      <c r="K2" s="7" t="s">
        <v>11</v>
      </c>
      <c r="L2" s="8" t="s">
        <v>12</v>
      </c>
      <c r="M2" s="8" t="s">
        <v>13</v>
      </c>
      <c r="N2" s="8" t="s">
        <v>14</v>
      </c>
      <c r="O2" s="8" t="s">
        <v>15</v>
      </c>
      <c r="P2" s="8" t="s">
        <v>16</v>
      </c>
      <c r="Q2" s="8" t="s">
        <v>17</v>
      </c>
      <c r="R2" s="9" t="s">
        <v>18</v>
      </c>
      <c r="S2" s="8" t="s">
        <v>19</v>
      </c>
      <c r="T2" s="8" t="s">
        <v>20</v>
      </c>
      <c r="U2" s="8" t="s">
        <v>21</v>
      </c>
      <c r="V2" s="8" t="s">
        <v>22</v>
      </c>
      <c r="W2" s="8" t="s">
        <v>23</v>
      </c>
      <c r="X2" s="4" t="s">
        <v>24</v>
      </c>
      <c r="Y2" s="4" t="s">
        <v>25</v>
      </c>
      <c r="Z2" s="4" t="s">
        <v>26</v>
      </c>
      <c r="AA2" s="4" t="s">
        <v>27</v>
      </c>
      <c r="AB2" s="4" t="s">
        <v>28</v>
      </c>
      <c r="AC2" s="4" t="s">
        <v>29</v>
      </c>
    </row>
    <row r="3" ht="50" customHeight="1" spans="1:29">
      <c r="A3" s="10" t="s">
        <v>30</v>
      </c>
      <c r="B3" s="11" t="s">
        <v>31</v>
      </c>
      <c r="C3" s="11" t="s">
        <v>32</v>
      </c>
      <c r="D3" s="11">
        <v>1</v>
      </c>
      <c r="E3" s="12">
        <v>250</v>
      </c>
      <c r="F3" s="12">
        <f t="shared" ref="F3:F53" si="0">D3*E3</f>
        <v>250</v>
      </c>
      <c r="G3" s="13" t="s">
        <v>33</v>
      </c>
      <c r="H3" s="11" t="s">
        <v>34</v>
      </c>
      <c r="I3" s="11" t="s">
        <v>35</v>
      </c>
      <c r="J3" s="14" t="s">
        <v>36</v>
      </c>
      <c r="K3" s="11" t="s">
        <v>37</v>
      </c>
      <c r="L3" s="15"/>
      <c r="M3" s="15"/>
      <c r="N3" s="15"/>
      <c r="O3" s="15"/>
      <c r="P3" s="15"/>
      <c r="Q3" s="15"/>
      <c r="R3" s="15"/>
      <c r="S3" s="15"/>
      <c r="T3" s="15"/>
      <c r="U3" s="15"/>
      <c r="V3" s="15"/>
      <c r="W3" s="15"/>
      <c r="X3" s="15"/>
      <c r="Y3" s="15"/>
      <c r="Z3" s="15"/>
      <c r="AA3" s="15"/>
      <c r="AB3" s="15"/>
      <c r="AC3" s="15"/>
    </row>
    <row r="4" ht="50" customHeight="1" spans="1:29">
      <c r="A4" s="10" t="s">
        <v>38</v>
      </c>
      <c r="B4" s="11" t="s">
        <v>31</v>
      </c>
      <c r="C4" s="11" t="s">
        <v>39</v>
      </c>
      <c r="D4" s="11">
        <v>1</v>
      </c>
      <c r="E4" s="12">
        <v>250</v>
      </c>
      <c r="F4" s="12">
        <f t="shared" si="0"/>
        <v>250</v>
      </c>
      <c r="G4" s="13" t="s">
        <v>40</v>
      </c>
      <c r="H4" s="11" t="s">
        <v>34</v>
      </c>
      <c r="I4" s="11" t="s">
        <v>35</v>
      </c>
      <c r="J4" s="14" t="s">
        <v>36</v>
      </c>
      <c r="K4" s="11" t="s">
        <v>37</v>
      </c>
      <c r="L4" s="15"/>
      <c r="M4" s="15"/>
      <c r="N4" s="15"/>
      <c r="O4" s="15"/>
      <c r="P4" s="15"/>
      <c r="Q4" s="15"/>
      <c r="R4" s="15"/>
      <c r="S4" s="15"/>
      <c r="T4" s="15"/>
      <c r="U4" s="15"/>
      <c r="V4" s="15"/>
      <c r="W4" s="15"/>
      <c r="X4" s="15"/>
      <c r="Y4" s="15"/>
      <c r="Z4" s="15"/>
      <c r="AA4" s="15"/>
      <c r="AB4" s="15"/>
      <c r="AC4" s="15"/>
    </row>
    <row r="5" ht="50" customHeight="1" spans="1:29">
      <c r="A5" s="10" t="s">
        <v>41</v>
      </c>
      <c r="B5" s="11" t="s">
        <v>31</v>
      </c>
      <c r="C5" s="11" t="s">
        <v>42</v>
      </c>
      <c r="D5" s="11">
        <v>1</v>
      </c>
      <c r="E5" s="12">
        <v>250</v>
      </c>
      <c r="F5" s="12">
        <f t="shared" si="0"/>
        <v>250</v>
      </c>
      <c r="G5" s="13" t="s">
        <v>43</v>
      </c>
      <c r="H5" s="11" t="s">
        <v>34</v>
      </c>
      <c r="I5" s="11" t="s">
        <v>35</v>
      </c>
      <c r="J5" s="14" t="s">
        <v>36</v>
      </c>
      <c r="K5" s="11" t="s">
        <v>37</v>
      </c>
      <c r="L5" s="15"/>
      <c r="M5" s="15"/>
      <c r="N5" s="15"/>
      <c r="O5" s="15"/>
      <c r="P5" s="15"/>
      <c r="Q5" s="15"/>
      <c r="R5" s="15"/>
      <c r="S5" s="15"/>
      <c r="T5" s="15"/>
      <c r="U5" s="15"/>
      <c r="V5" s="15"/>
      <c r="W5" s="15"/>
      <c r="X5" s="15"/>
      <c r="Y5" s="15"/>
      <c r="Z5" s="15"/>
      <c r="AA5" s="15"/>
      <c r="AB5" s="15"/>
      <c r="AC5" s="15"/>
    </row>
    <row r="6" ht="50" customHeight="1" spans="1:29">
      <c r="A6" s="11">
        <v>2</v>
      </c>
      <c r="B6" s="11" t="s">
        <v>31</v>
      </c>
      <c r="C6" s="11" t="s">
        <v>44</v>
      </c>
      <c r="D6" s="11">
        <v>2</v>
      </c>
      <c r="E6" s="12">
        <v>300</v>
      </c>
      <c r="F6" s="12">
        <f t="shared" si="0"/>
        <v>600</v>
      </c>
      <c r="G6" s="13" t="s">
        <v>45</v>
      </c>
      <c r="H6" s="11" t="s">
        <v>34</v>
      </c>
      <c r="I6" s="11" t="s">
        <v>35</v>
      </c>
      <c r="J6" s="14" t="s">
        <v>36</v>
      </c>
      <c r="K6" s="11" t="s">
        <v>37</v>
      </c>
      <c r="L6" s="15"/>
      <c r="M6" s="15"/>
      <c r="N6" s="15"/>
      <c r="O6" s="15"/>
      <c r="P6" s="15"/>
      <c r="Q6" s="15"/>
      <c r="R6" s="15"/>
      <c r="S6" s="15"/>
      <c r="T6" s="15"/>
      <c r="U6" s="15"/>
      <c r="V6" s="15"/>
      <c r="W6" s="15"/>
      <c r="X6" s="15"/>
      <c r="Y6" s="15"/>
      <c r="Z6" s="15"/>
      <c r="AA6" s="15"/>
      <c r="AB6" s="15"/>
      <c r="AC6" s="15"/>
    </row>
    <row r="7" ht="50" customHeight="1" spans="1:29">
      <c r="A7" s="10" t="s">
        <v>46</v>
      </c>
      <c r="B7" s="11" t="s">
        <v>31</v>
      </c>
      <c r="C7" s="11" t="s">
        <v>47</v>
      </c>
      <c r="D7" s="11">
        <v>10</v>
      </c>
      <c r="E7" s="12">
        <v>12</v>
      </c>
      <c r="F7" s="12">
        <f t="shared" si="0"/>
        <v>120</v>
      </c>
      <c r="G7" s="13" t="s">
        <v>48</v>
      </c>
      <c r="H7" s="11" t="s">
        <v>34</v>
      </c>
      <c r="I7" s="11" t="s">
        <v>35</v>
      </c>
      <c r="J7" s="14" t="s">
        <v>36</v>
      </c>
      <c r="K7" s="11" t="s">
        <v>37</v>
      </c>
      <c r="L7" s="15"/>
      <c r="M7" s="15"/>
      <c r="N7" s="15"/>
      <c r="O7" s="15"/>
      <c r="P7" s="15"/>
      <c r="Q7" s="15"/>
      <c r="R7" s="15"/>
      <c r="S7" s="15"/>
      <c r="T7" s="15"/>
      <c r="U7" s="15"/>
      <c r="V7" s="15"/>
      <c r="W7" s="15"/>
      <c r="X7" s="15"/>
      <c r="Y7" s="15"/>
      <c r="Z7" s="15"/>
      <c r="AA7" s="15"/>
      <c r="AB7" s="15"/>
      <c r="AC7" s="15"/>
    </row>
    <row r="8" ht="50" customHeight="1" spans="1:29">
      <c r="A8" s="10" t="s">
        <v>49</v>
      </c>
      <c r="B8" s="11" t="s">
        <v>31</v>
      </c>
      <c r="C8" s="11" t="s">
        <v>50</v>
      </c>
      <c r="D8" s="11">
        <v>10</v>
      </c>
      <c r="E8" s="12">
        <v>12</v>
      </c>
      <c r="F8" s="12">
        <f t="shared" si="0"/>
        <v>120</v>
      </c>
      <c r="G8" s="13" t="s">
        <v>51</v>
      </c>
      <c r="H8" s="11" t="s">
        <v>34</v>
      </c>
      <c r="I8" s="11" t="s">
        <v>35</v>
      </c>
      <c r="J8" s="14" t="s">
        <v>36</v>
      </c>
      <c r="K8" s="11" t="s">
        <v>37</v>
      </c>
      <c r="L8" s="15"/>
      <c r="M8" s="15"/>
      <c r="N8" s="15"/>
      <c r="O8" s="15"/>
      <c r="P8" s="15"/>
      <c r="Q8" s="15"/>
      <c r="R8" s="15"/>
      <c r="S8" s="15"/>
      <c r="T8" s="15"/>
      <c r="U8" s="15"/>
      <c r="V8" s="15"/>
      <c r="W8" s="15"/>
      <c r="X8" s="15"/>
      <c r="Y8" s="15"/>
      <c r="Z8" s="15"/>
      <c r="AA8" s="15"/>
      <c r="AB8" s="15"/>
      <c r="AC8" s="15"/>
    </row>
    <row r="9" ht="50" customHeight="1" spans="1:29">
      <c r="A9" s="10" t="s">
        <v>52</v>
      </c>
      <c r="B9" s="11" t="s">
        <v>31</v>
      </c>
      <c r="C9" s="11" t="s">
        <v>53</v>
      </c>
      <c r="D9" s="11">
        <v>10</v>
      </c>
      <c r="E9" s="12">
        <v>12</v>
      </c>
      <c r="F9" s="12">
        <f t="shared" si="0"/>
        <v>120</v>
      </c>
      <c r="G9" s="13" t="s">
        <v>54</v>
      </c>
      <c r="H9" s="11" t="s">
        <v>34</v>
      </c>
      <c r="I9" s="11" t="s">
        <v>35</v>
      </c>
      <c r="J9" s="14" t="s">
        <v>36</v>
      </c>
      <c r="K9" s="11" t="s">
        <v>37</v>
      </c>
      <c r="L9" s="15"/>
      <c r="M9" s="15"/>
      <c r="N9" s="15"/>
      <c r="O9" s="15"/>
      <c r="P9" s="15"/>
      <c r="Q9" s="15"/>
      <c r="R9" s="15"/>
      <c r="S9" s="15"/>
      <c r="T9" s="15"/>
      <c r="U9" s="15"/>
      <c r="V9" s="15"/>
      <c r="W9" s="15"/>
      <c r="X9" s="15"/>
      <c r="Y9" s="15"/>
      <c r="Z9" s="15"/>
      <c r="AA9" s="15"/>
      <c r="AB9" s="15"/>
      <c r="AC9" s="15"/>
    </row>
    <row r="10" ht="50" customHeight="1" spans="1:29">
      <c r="A10" s="10" t="s">
        <v>55</v>
      </c>
      <c r="B10" s="11" t="s">
        <v>31</v>
      </c>
      <c r="C10" s="11" t="s">
        <v>56</v>
      </c>
      <c r="D10" s="11">
        <v>1</v>
      </c>
      <c r="E10" s="12">
        <v>50</v>
      </c>
      <c r="F10" s="16">
        <f t="shared" si="0"/>
        <v>50</v>
      </c>
      <c r="G10" s="17" t="s">
        <v>57</v>
      </c>
      <c r="H10" s="11" t="s">
        <v>34</v>
      </c>
      <c r="I10" s="11" t="s">
        <v>35</v>
      </c>
      <c r="J10" s="14" t="s">
        <v>36</v>
      </c>
      <c r="K10" s="11" t="s">
        <v>37</v>
      </c>
      <c r="L10" s="15"/>
      <c r="M10" s="15"/>
      <c r="N10" s="15"/>
      <c r="O10" s="15"/>
      <c r="P10" s="15"/>
      <c r="Q10" s="15"/>
      <c r="R10" s="15"/>
      <c r="S10" s="15"/>
      <c r="T10" s="15"/>
      <c r="U10" s="15"/>
      <c r="V10" s="15"/>
      <c r="W10" s="15"/>
      <c r="X10" s="15"/>
      <c r="Y10" s="15"/>
      <c r="Z10" s="15"/>
      <c r="AA10" s="15"/>
      <c r="AB10" s="15"/>
      <c r="AC10" s="15"/>
    </row>
    <row r="11" ht="50" customHeight="1" spans="1:29">
      <c r="A11" s="10" t="s">
        <v>58</v>
      </c>
      <c r="B11" s="11" t="s">
        <v>31</v>
      </c>
      <c r="C11" s="11" t="s">
        <v>59</v>
      </c>
      <c r="D11" s="11">
        <v>1</v>
      </c>
      <c r="E11" s="12">
        <v>50</v>
      </c>
      <c r="F11" s="16">
        <f t="shared" si="0"/>
        <v>50</v>
      </c>
      <c r="G11" s="17" t="s">
        <v>60</v>
      </c>
      <c r="H11" s="11" t="s">
        <v>34</v>
      </c>
      <c r="I11" s="11" t="s">
        <v>35</v>
      </c>
      <c r="J11" s="14" t="s">
        <v>36</v>
      </c>
      <c r="K11" s="11" t="s">
        <v>37</v>
      </c>
      <c r="L11" s="15"/>
      <c r="M11" s="15"/>
      <c r="N11" s="15"/>
      <c r="O11" s="15"/>
      <c r="P11" s="15"/>
      <c r="Q11" s="15"/>
      <c r="R11" s="15"/>
      <c r="S11" s="15"/>
      <c r="T11" s="15"/>
      <c r="U11" s="15"/>
      <c r="V11" s="15"/>
      <c r="W11" s="15"/>
      <c r="X11" s="15"/>
      <c r="Y11" s="15"/>
      <c r="Z11" s="15"/>
      <c r="AA11" s="15"/>
      <c r="AB11" s="15"/>
      <c r="AC11" s="15"/>
    </row>
    <row r="12" ht="50" customHeight="1" spans="1:29">
      <c r="A12" s="10" t="s">
        <v>61</v>
      </c>
      <c r="B12" s="11" t="s">
        <v>31</v>
      </c>
      <c r="C12" s="11" t="s">
        <v>62</v>
      </c>
      <c r="D12" s="11">
        <v>1</v>
      </c>
      <c r="E12" s="12">
        <v>50</v>
      </c>
      <c r="F12" s="16">
        <f t="shared" si="0"/>
        <v>50</v>
      </c>
      <c r="G12" s="17" t="s">
        <v>63</v>
      </c>
      <c r="H12" s="11" t="s">
        <v>34</v>
      </c>
      <c r="I12" s="11" t="s">
        <v>35</v>
      </c>
      <c r="J12" s="14" t="s">
        <v>36</v>
      </c>
      <c r="K12" s="11" t="s">
        <v>37</v>
      </c>
      <c r="L12" s="15"/>
      <c r="M12" s="15"/>
      <c r="N12" s="15"/>
      <c r="O12" s="15"/>
      <c r="P12" s="15"/>
      <c r="Q12" s="15"/>
      <c r="R12" s="15"/>
      <c r="S12" s="15"/>
      <c r="T12" s="15"/>
      <c r="U12" s="15"/>
      <c r="V12" s="15"/>
      <c r="W12" s="15"/>
      <c r="X12" s="15"/>
      <c r="Y12" s="15"/>
      <c r="Z12" s="15"/>
      <c r="AA12" s="15"/>
      <c r="AB12" s="15"/>
      <c r="AC12" s="15"/>
    </row>
    <row r="13" ht="50" customHeight="1" spans="1:29">
      <c r="A13" s="10" t="s">
        <v>64</v>
      </c>
      <c r="B13" s="11" t="s">
        <v>31</v>
      </c>
      <c r="C13" s="11" t="s">
        <v>65</v>
      </c>
      <c r="D13" s="11">
        <v>1</v>
      </c>
      <c r="E13" s="12">
        <v>50</v>
      </c>
      <c r="F13" s="16">
        <f t="shared" si="0"/>
        <v>50</v>
      </c>
      <c r="G13" s="17" t="s">
        <v>66</v>
      </c>
      <c r="H13" s="11" t="s">
        <v>34</v>
      </c>
      <c r="I13" s="11" t="s">
        <v>35</v>
      </c>
      <c r="J13" s="14" t="s">
        <v>36</v>
      </c>
      <c r="K13" s="11" t="s">
        <v>37</v>
      </c>
      <c r="L13" s="15"/>
      <c r="M13" s="15"/>
      <c r="N13" s="15"/>
      <c r="O13" s="15"/>
      <c r="P13" s="15"/>
      <c r="Q13" s="15"/>
      <c r="R13" s="15"/>
      <c r="S13" s="15"/>
      <c r="T13" s="15"/>
      <c r="U13" s="15"/>
      <c r="V13" s="15"/>
      <c r="W13" s="15"/>
      <c r="X13" s="15"/>
      <c r="Y13" s="15"/>
      <c r="Z13" s="15"/>
      <c r="AA13" s="15"/>
      <c r="AB13" s="15"/>
      <c r="AC13" s="15"/>
    </row>
    <row r="14" ht="50" customHeight="1" spans="1:29">
      <c r="A14" s="10" t="s">
        <v>67</v>
      </c>
      <c r="B14" s="11" t="s">
        <v>31</v>
      </c>
      <c r="C14" s="11" t="s">
        <v>68</v>
      </c>
      <c r="D14" s="11">
        <v>1</v>
      </c>
      <c r="E14" s="12">
        <v>50</v>
      </c>
      <c r="F14" s="16">
        <f t="shared" si="0"/>
        <v>50</v>
      </c>
      <c r="G14" s="17" t="s">
        <v>69</v>
      </c>
      <c r="H14" s="11" t="s">
        <v>34</v>
      </c>
      <c r="I14" s="11" t="s">
        <v>35</v>
      </c>
      <c r="J14" s="14" t="s">
        <v>36</v>
      </c>
      <c r="K14" s="11" t="s">
        <v>37</v>
      </c>
      <c r="L14" s="15"/>
      <c r="M14" s="15"/>
      <c r="N14" s="15"/>
      <c r="O14" s="15"/>
      <c r="P14" s="15"/>
      <c r="Q14" s="15"/>
      <c r="R14" s="15"/>
      <c r="S14" s="15"/>
      <c r="T14" s="15"/>
      <c r="U14" s="15"/>
      <c r="V14" s="15"/>
      <c r="W14" s="15"/>
      <c r="X14" s="15"/>
      <c r="Y14" s="15"/>
      <c r="Z14" s="15"/>
      <c r="AA14" s="15"/>
      <c r="AB14" s="15"/>
      <c r="AC14" s="15"/>
    </row>
    <row r="15" ht="50" customHeight="1" spans="1:29">
      <c r="A15" s="10" t="s">
        <v>70</v>
      </c>
      <c r="B15" s="11" t="s">
        <v>31</v>
      </c>
      <c r="C15" s="11" t="s">
        <v>71</v>
      </c>
      <c r="D15" s="11">
        <v>1</v>
      </c>
      <c r="E15" s="12">
        <v>50</v>
      </c>
      <c r="F15" s="16">
        <f t="shared" si="0"/>
        <v>50</v>
      </c>
      <c r="G15" s="17" t="s">
        <v>72</v>
      </c>
      <c r="H15" s="11" t="s">
        <v>34</v>
      </c>
      <c r="I15" s="11" t="s">
        <v>35</v>
      </c>
      <c r="J15" s="14" t="s">
        <v>36</v>
      </c>
      <c r="K15" s="11" t="s">
        <v>37</v>
      </c>
      <c r="L15" s="15"/>
      <c r="M15" s="15"/>
      <c r="N15" s="15"/>
      <c r="O15" s="15"/>
      <c r="P15" s="15"/>
      <c r="Q15" s="15"/>
      <c r="R15" s="15"/>
      <c r="S15" s="15"/>
      <c r="T15" s="15"/>
      <c r="U15" s="15"/>
      <c r="V15" s="15"/>
      <c r="W15" s="15"/>
      <c r="X15" s="15"/>
      <c r="Y15" s="15"/>
      <c r="Z15" s="15"/>
      <c r="AA15" s="15"/>
      <c r="AB15" s="15"/>
      <c r="AC15" s="15"/>
    </row>
    <row r="16" ht="50" customHeight="1" spans="1:29">
      <c r="A16" s="11">
        <v>5</v>
      </c>
      <c r="B16" s="11" t="s">
        <v>31</v>
      </c>
      <c r="C16" s="11" t="s">
        <v>73</v>
      </c>
      <c r="D16" s="11">
        <v>3</v>
      </c>
      <c r="E16" s="12">
        <v>60</v>
      </c>
      <c r="F16" s="12">
        <f t="shared" si="0"/>
        <v>180</v>
      </c>
      <c r="G16" s="13" t="s">
        <v>74</v>
      </c>
      <c r="H16" s="11" t="s">
        <v>34</v>
      </c>
      <c r="I16" s="11" t="s">
        <v>35</v>
      </c>
      <c r="J16" s="14" t="s">
        <v>36</v>
      </c>
      <c r="K16" s="11" t="s">
        <v>37</v>
      </c>
      <c r="L16" s="15"/>
      <c r="M16" s="15"/>
      <c r="N16" s="15"/>
      <c r="O16" s="15"/>
      <c r="P16" s="15"/>
      <c r="Q16" s="15"/>
      <c r="R16" s="15"/>
      <c r="S16" s="15"/>
      <c r="T16" s="15"/>
      <c r="U16" s="15"/>
      <c r="V16" s="15"/>
      <c r="W16" s="15"/>
      <c r="X16" s="15"/>
      <c r="Y16" s="15"/>
      <c r="Z16" s="15"/>
      <c r="AA16" s="15"/>
      <c r="AB16" s="15"/>
      <c r="AC16" s="15"/>
    </row>
    <row r="17" ht="50" customHeight="1" spans="1:29">
      <c r="A17" s="11">
        <v>6</v>
      </c>
      <c r="B17" s="11" t="s">
        <v>31</v>
      </c>
      <c r="C17" s="11" t="s">
        <v>75</v>
      </c>
      <c r="D17" s="11">
        <v>1</v>
      </c>
      <c r="E17" s="12">
        <v>160</v>
      </c>
      <c r="F17" s="12">
        <f t="shared" si="0"/>
        <v>160</v>
      </c>
      <c r="G17" s="13" t="s">
        <v>76</v>
      </c>
      <c r="H17" s="11" t="s">
        <v>34</v>
      </c>
      <c r="I17" s="11" t="s">
        <v>35</v>
      </c>
      <c r="J17" s="14" t="s">
        <v>77</v>
      </c>
      <c r="K17" s="11" t="s">
        <v>37</v>
      </c>
      <c r="L17" s="15"/>
      <c r="M17" s="15"/>
      <c r="N17" s="15"/>
      <c r="O17" s="15"/>
      <c r="P17" s="15"/>
      <c r="Q17" s="15"/>
      <c r="R17" s="15"/>
      <c r="S17" s="15"/>
      <c r="T17" s="15"/>
      <c r="U17" s="15"/>
      <c r="V17" s="15"/>
      <c r="W17" s="15"/>
      <c r="X17" s="15"/>
      <c r="Y17" s="15"/>
      <c r="Z17" s="15"/>
      <c r="AA17" s="15"/>
      <c r="AB17" s="15"/>
      <c r="AC17" s="15"/>
    </row>
    <row r="18" ht="50" customHeight="1" spans="1:29">
      <c r="A18" s="11">
        <v>7</v>
      </c>
      <c r="B18" s="11" t="s">
        <v>31</v>
      </c>
      <c r="C18" s="11" t="s">
        <v>78</v>
      </c>
      <c r="D18" s="11">
        <v>8</v>
      </c>
      <c r="E18" s="12">
        <v>25</v>
      </c>
      <c r="F18" s="12">
        <f t="shared" si="0"/>
        <v>200</v>
      </c>
      <c r="G18" s="13" t="s">
        <v>79</v>
      </c>
      <c r="H18" s="11" t="s">
        <v>34</v>
      </c>
      <c r="I18" s="11" t="s">
        <v>35</v>
      </c>
      <c r="J18" s="14" t="s">
        <v>36</v>
      </c>
      <c r="K18" s="11" t="s">
        <v>37</v>
      </c>
      <c r="L18" s="15"/>
      <c r="M18" s="15"/>
      <c r="N18" s="15"/>
      <c r="O18" s="15"/>
      <c r="P18" s="15"/>
      <c r="Q18" s="15"/>
      <c r="R18" s="15"/>
      <c r="S18" s="15"/>
      <c r="T18" s="15"/>
      <c r="U18" s="15"/>
      <c r="V18" s="15"/>
      <c r="W18" s="15"/>
      <c r="X18" s="15"/>
      <c r="Y18" s="15"/>
      <c r="Z18" s="15"/>
      <c r="AA18" s="15"/>
      <c r="AB18" s="15"/>
      <c r="AC18" s="15"/>
    </row>
    <row r="19" ht="50" customHeight="1" spans="1:29">
      <c r="A19" s="11">
        <v>8</v>
      </c>
      <c r="B19" s="11" t="s">
        <v>31</v>
      </c>
      <c r="C19" s="11" t="s">
        <v>80</v>
      </c>
      <c r="D19" s="11">
        <v>1</v>
      </c>
      <c r="E19" s="12">
        <v>100</v>
      </c>
      <c r="F19" s="12">
        <f t="shared" si="0"/>
        <v>100</v>
      </c>
      <c r="G19" s="13" t="s">
        <v>81</v>
      </c>
      <c r="H19" s="11" t="s">
        <v>34</v>
      </c>
      <c r="I19" s="11" t="s">
        <v>35</v>
      </c>
      <c r="J19" s="14" t="s">
        <v>36</v>
      </c>
      <c r="K19" s="11" t="s">
        <v>37</v>
      </c>
      <c r="L19" s="15"/>
      <c r="M19" s="15"/>
      <c r="N19" s="15"/>
      <c r="O19" s="15"/>
      <c r="P19" s="15"/>
      <c r="Q19" s="15"/>
      <c r="R19" s="15"/>
      <c r="S19" s="15"/>
      <c r="T19" s="15"/>
      <c r="U19" s="15"/>
      <c r="V19" s="15"/>
      <c r="W19" s="15"/>
      <c r="X19" s="15"/>
      <c r="Y19" s="15"/>
      <c r="Z19" s="15"/>
      <c r="AA19" s="15"/>
      <c r="AB19" s="15"/>
      <c r="AC19" s="15"/>
    </row>
    <row r="20" ht="50" customHeight="1" spans="1:29">
      <c r="A20" s="11">
        <v>9</v>
      </c>
      <c r="B20" s="11" t="s">
        <v>31</v>
      </c>
      <c r="C20" s="11" t="s">
        <v>82</v>
      </c>
      <c r="D20" s="11">
        <v>1</v>
      </c>
      <c r="E20" s="12">
        <v>35</v>
      </c>
      <c r="F20" s="12">
        <f t="shared" si="0"/>
        <v>35</v>
      </c>
      <c r="G20" s="13" t="s">
        <v>83</v>
      </c>
      <c r="H20" s="11" t="s">
        <v>34</v>
      </c>
      <c r="I20" s="11" t="s">
        <v>35</v>
      </c>
      <c r="J20" s="14" t="s">
        <v>36</v>
      </c>
      <c r="K20" s="11" t="s">
        <v>37</v>
      </c>
      <c r="L20" s="15"/>
      <c r="M20" s="15"/>
      <c r="N20" s="15"/>
      <c r="O20" s="15"/>
      <c r="P20" s="15"/>
      <c r="Q20" s="15"/>
      <c r="R20" s="15"/>
      <c r="S20" s="15"/>
      <c r="T20" s="15"/>
      <c r="U20" s="15"/>
      <c r="V20" s="15"/>
      <c r="W20" s="15"/>
      <c r="X20" s="15"/>
      <c r="Y20" s="15"/>
      <c r="Z20" s="15"/>
      <c r="AA20" s="15"/>
      <c r="AB20" s="15"/>
      <c r="AC20" s="15"/>
    </row>
    <row r="21" ht="50" customHeight="1" spans="1:29">
      <c r="A21" s="11">
        <v>10</v>
      </c>
      <c r="B21" s="11" t="s">
        <v>31</v>
      </c>
      <c r="C21" s="11" t="s">
        <v>84</v>
      </c>
      <c r="D21" s="11">
        <v>1</v>
      </c>
      <c r="E21" s="12">
        <v>200</v>
      </c>
      <c r="F21" s="12">
        <f t="shared" si="0"/>
        <v>200</v>
      </c>
      <c r="G21" s="13" t="s">
        <v>85</v>
      </c>
      <c r="H21" s="11" t="s">
        <v>34</v>
      </c>
      <c r="I21" s="11" t="s">
        <v>35</v>
      </c>
      <c r="J21" s="14" t="s">
        <v>36</v>
      </c>
      <c r="K21" s="11" t="s">
        <v>37</v>
      </c>
      <c r="L21" s="15"/>
      <c r="M21" s="15"/>
      <c r="N21" s="15"/>
      <c r="O21" s="15"/>
      <c r="P21" s="15"/>
      <c r="Q21" s="15"/>
      <c r="R21" s="15"/>
      <c r="S21" s="15"/>
      <c r="T21" s="15"/>
      <c r="U21" s="15"/>
      <c r="V21" s="15"/>
      <c r="W21" s="15"/>
      <c r="X21" s="15"/>
      <c r="Y21" s="15"/>
      <c r="Z21" s="15"/>
      <c r="AA21" s="15"/>
      <c r="AB21" s="15"/>
      <c r="AC21" s="15"/>
    </row>
    <row r="22" ht="50" customHeight="1" spans="1:29">
      <c r="A22" s="11">
        <v>11</v>
      </c>
      <c r="B22" s="11" t="s">
        <v>31</v>
      </c>
      <c r="C22" s="11" t="s">
        <v>86</v>
      </c>
      <c r="D22" s="11">
        <v>1</v>
      </c>
      <c r="E22" s="12">
        <v>120</v>
      </c>
      <c r="F22" s="12">
        <f t="shared" si="0"/>
        <v>120</v>
      </c>
      <c r="G22" s="13" t="s">
        <v>87</v>
      </c>
      <c r="H22" s="11" t="s">
        <v>34</v>
      </c>
      <c r="I22" s="11" t="s">
        <v>35</v>
      </c>
      <c r="J22" s="14" t="s">
        <v>36</v>
      </c>
      <c r="K22" s="11" t="s">
        <v>37</v>
      </c>
      <c r="L22" s="15"/>
      <c r="M22" s="15"/>
      <c r="N22" s="15"/>
      <c r="O22" s="15"/>
      <c r="P22" s="15"/>
      <c r="Q22" s="15"/>
      <c r="R22" s="15"/>
      <c r="S22" s="15"/>
      <c r="T22" s="15"/>
      <c r="U22" s="15"/>
      <c r="V22" s="15"/>
      <c r="W22" s="15"/>
      <c r="X22" s="15"/>
      <c r="Y22" s="15"/>
      <c r="Z22" s="15"/>
      <c r="AA22" s="15"/>
      <c r="AB22" s="15"/>
      <c r="AC22" s="15"/>
    </row>
    <row r="23" ht="50" customHeight="1" spans="1:29">
      <c r="A23" s="11">
        <v>12</v>
      </c>
      <c r="B23" s="11" t="s">
        <v>31</v>
      </c>
      <c r="C23" s="11" t="s">
        <v>88</v>
      </c>
      <c r="D23" s="11">
        <v>6</v>
      </c>
      <c r="E23" s="12">
        <v>25</v>
      </c>
      <c r="F23" s="12">
        <f t="shared" si="0"/>
        <v>150</v>
      </c>
      <c r="G23" s="13" t="s">
        <v>89</v>
      </c>
      <c r="H23" s="11" t="s">
        <v>34</v>
      </c>
      <c r="I23" s="11" t="s">
        <v>35</v>
      </c>
      <c r="J23" s="14" t="s">
        <v>36</v>
      </c>
      <c r="K23" s="11" t="s">
        <v>37</v>
      </c>
      <c r="L23" s="15"/>
      <c r="M23" s="15"/>
      <c r="N23" s="15"/>
      <c r="O23" s="15"/>
      <c r="P23" s="15"/>
      <c r="Q23" s="15"/>
      <c r="R23" s="15"/>
      <c r="S23" s="15"/>
      <c r="T23" s="15"/>
      <c r="U23" s="15"/>
      <c r="V23" s="15"/>
      <c r="W23" s="15"/>
      <c r="X23" s="15"/>
      <c r="Y23" s="15"/>
      <c r="Z23" s="15"/>
      <c r="AA23" s="15"/>
      <c r="AB23" s="15"/>
      <c r="AC23" s="15"/>
    </row>
    <row r="24" ht="50" customHeight="1" spans="1:29">
      <c r="A24" s="11">
        <v>13</v>
      </c>
      <c r="B24" s="11" t="s">
        <v>31</v>
      </c>
      <c r="C24" s="11" t="s">
        <v>90</v>
      </c>
      <c r="D24" s="11">
        <v>1</v>
      </c>
      <c r="E24" s="12">
        <v>85</v>
      </c>
      <c r="F24" s="12">
        <f t="shared" si="0"/>
        <v>85</v>
      </c>
      <c r="G24" s="13" t="s">
        <v>91</v>
      </c>
      <c r="H24" s="11" t="s">
        <v>34</v>
      </c>
      <c r="I24" s="11" t="s">
        <v>35</v>
      </c>
      <c r="J24" s="14" t="s">
        <v>36</v>
      </c>
      <c r="K24" s="11" t="s">
        <v>37</v>
      </c>
      <c r="L24" s="15"/>
      <c r="M24" s="15"/>
      <c r="N24" s="15"/>
      <c r="O24" s="15"/>
      <c r="P24" s="15"/>
      <c r="Q24" s="15"/>
      <c r="R24" s="15"/>
      <c r="S24" s="15"/>
      <c r="T24" s="15"/>
      <c r="U24" s="15"/>
      <c r="V24" s="15"/>
      <c r="W24" s="15"/>
      <c r="X24" s="15"/>
      <c r="Y24" s="15"/>
      <c r="Z24" s="15"/>
      <c r="AA24" s="15"/>
      <c r="AB24" s="15"/>
      <c r="AC24" s="15"/>
    </row>
    <row r="25" ht="50" customHeight="1" spans="1:29">
      <c r="A25" s="11">
        <v>14</v>
      </c>
      <c r="B25" s="11" t="s">
        <v>31</v>
      </c>
      <c r="C25" s="11" t="s">
        <v>92</v>
      </c>
      <c r="D25" s="11">
        <v>1</v>
      </c>
      <c r="E25" s="12">
        <v>165</v>
      </c>
      <c r="F25" s="12">
        <f t="shared" si="0"/>
        <v>165</v>
      </c>
      <c r="G25" s="13" t="s">
        <v>93</v>
      </c>
      <c r="H25" s="11" t="s">
        <v>34</v>
      </c>
      <c r="I25" s="11" t="s">
        <v>35</v>
      </c>
      <c r="J25" s="14" t="s">
        <v>36</v>
      </c>
      <c r="K25" s="11" t="s">
        <v>37</v>
      </c>
      <c r="L25" s="15"/>
      <c r="M25" s="15"/>
      <c r="N25" s="15"/>
      <c r="O25" s="15"/>
      <c r="P25" s="15"/>
      <c r="Q25" s="15"/>
      <c r="R25" s="15"/>
      <c r="S25" s="15"/>
      <c r="T25" s="15"/>
      <c r="U25" s="15"/>
      <c r="V25" s="15"/>
      <c r="W25" s="15"/>
      <c r="X25" s="15"/>
      <c r="Y25" s="15"/>
      <c r="Z25" s="15"/>
      <c r="AA25" s="15"/>
      <c r="AB25" s="15"/>
      <c r="AC25" s="15"/>
    </row>
    <row r="26" ht="50" customHeight="1" spans="1:29">
      <c r="A26" s="11">
        <v>15</v>
      </c>
      <c r="B26" s="11" t="s">
        <v>31</v>
      </c>
      <c r="C26" s="11" t="s">
        <v>94</v>
      </c>
      <c r="D26" s="11">
        <v>1</v>
      </c>
      <c r="E26" s="12">
        <v>200</v>
      </c>
      <c r="F26" s="12">
        <f t="shared" si="0"/>
        <v>200</v>
      </c>
      <c r="G26" s="13" t="s">
        <v>95</v>
      </c>
      <c r="H26" s="11" t="s">
        <v>34</v>
      </c>
      <c r="I26" s="11" t="s">
        <v>35</v>
      </c>
      <c r="J26" s="14" t="s">
        <v>36</v>
      </c>
      <c r="K26" s="11" t="s">
        <v>37</v>
      </c>
      <c r="L26" s="15"/>
      <c r="M26" s="15"/>
      <c r="N26" s="15"/>
      <c r="O26" s="15"/>
      <c r="P26" s="15"/>
      <c r="Q26" s="15"/>
      <c r="R26" s="15"/>
      <c r="S26" s="15"/>
      <c r="T26" s="15"/>
      <c r="U26" s="15"/>
      <c r="V26" s="15"/>
      <c r="W26" s="15"/>
      <c r="X26" s="15"/>
      <c r="Y26" s="15"/>
      <c r="Z26" s="15"/>
      <c r="AA26" s="15"/>
      <c r="AB26" s="15"/>
      <c r="AC26" s="15"/>
    </row>
    <row r="27" ht="50" customHeight="1" spans="1:29">
      <c r="A27" s="11">
        <v>16</v>
      </c>
      <c r="B27" s="11" t="s">
        <v>31</v>
      </c>
      <c r="C27" s="11" t="s">
        <v>96</v>
      </c>
      <c r="D27" s="11">
        <v>2</v>
      </c>
      <c r="E27" s="12">
        <v>62</v>
      </c>
      <c r="F27" s="12">
        <f t="shared" si="0"/>
        <v>124</v>
      </c>
      <c r="G27" s="13" t="s">
        <v>97</v>
      </c>
      <c r="H27" s="11" t="s">
        <v>34</v>
      </c>
      <c r="I27" s="11" t="s">
        <v>35</v>
      </c>
      <c r="J27" s="14" t="s">
        <v>36</v>
      </c>
      <c r="K27" s="11" t="s">
        <v>37</v>
      </c>
      <c r="L27" s="15"/>
      <c r="M27" s="15"/>
      <c r="N27" s="15"/>
      <c r="O27" s="15"/>
      <c r="P27" s="15"/>
      <c r="Q27" s="15"/>
      <c r="R27" s="15"/>
      <c r="S27" s="15"/>
      <c r="T27" s="15"/>
      <c r="U27" s="15"/>
      <c r="V27" s="15"/>
      <c r="W27" s="15"/>
      <c r="X27" s="15"/>
      <c r="Y27" s="15"/>
      <c r="Z27" s="15"/>
      <c r="AA27" s="15"/>
      <c r="AB27" s="15"/>
      <c r="AC27" s="15"/>
    </row>
    <row r="28" ht="50" customHeight="1" spans="1:29">
      <c r="A28" s="10" t="s">
        <v>98</v>
      </c>
      <c r="B28" s="11" t="s">
        <v>31</v>
      </c>
      <c r="C28" s="11" t="s">
        <v>99</v>
      </c>
      <c r="D28" s="11">
        <v>1</v>
      </c>
      <c r="E28" s="12">
        <v>50</v>
      </c>
      <c r="F28" s="12">
        <f t="shared" si="0"/>
        <v>50</v>
      </c>
      <c r="G28" s="17" t="s">
        <v>100</v>
      </c>
      <c r="H28" s="11" t="s">
        <v>34</v>
      </c>
      <c r="I28" s="11" t="s">
        <v>35</v>
      </c>
      <c r="J28" s="14" t="s">
        <v>36</v>
      </c>
      <c r="K28" s="11" t="s">
        <v>37</v>
      </c>
      <c r="L28" s="15"/>
      <c r="M28" s="15"/>
      <c r="N28" s="15"/>
      <c r="O28" s="15"/>
      <c r="P28" s="15"/>
      <c r="Q28" s="15"/>
      <c r="R28" s="15"/>
      <c r="S28" s="15"/>
      <c r="T28" s="15"/>
      <c r="U28" s="15"/>
      <c r="V28" s="15"/>
      <c r="W28" s="15"/>
      <c r="X28" s="15"/>
      <c r="Y28" s="15"/>
      <c r="Z28" s="15"/>
      <c r="AA28" s="15"/>
      <c r="AB28" s="15"/>
      <c r="AC28" s="15"/>
    </row>
    <row r="29" ht="50" customHeight="1" spans="1:29">
      <c r="A29" s="10" t="s">
        <v>101</v>
      </c>
      <c r="B29" s="11" t="s">
        <v>31</v>
      </c>
      <c r="C29" s="11" t="s">
        <v>99</v>
      </c>
      <c r="D29" s="11">
        <v>1</v>
      </c>
      <c r="E29" s="12">
        <v>50</v>
      </c>
      <c r="F29" s="12">
        <f t="shared" si="0"/>
        <v>50</v>
      </c>
      <c r="G29" s="13" t="s">
        <v>102</v>
      </c>
      <c r="H29" s="11" t="s">
        <v>34</v>
      </c>
      <c r="I29" s="11" t="s">
        <v>35</v>
      </c>
      <c r="J29" s="14" t="s">
        <v>36</v>
      </c>
      <c r="K29" s="11" t="s">
        <v>37</v>
      </c>
      <c r="L29" s="15"/>
      <c r="M29" s="15"/>
      <c r="N29" s="15"/>
      <c r="O29" s="15"/>
      <c r="P29" s="15"/>
      <c r="Q29" s="15"/>
      <c r="R29" s="15"/>
      <c r="S29" s="15"/>
      <c r="T29" s="15"/>
      <c r="U29" s="15"/>
      <c r="V29" s="15"/>
      <c r="W29" s="15"/>
      <c r="X29" s="15"/>
      <c r="Y29" s="15"/>
      <c r="Z29" s="15"/>
      <c r="AA29" s="15"/>
      <c r="AB29" s="15"/>
      <c r="AC29" s="15"/>
    </row>
    <row r="30" ht="50" customHeight="1" spans="1:29">
      <c r="A30" s="11">
        <v>18</v>
      </c>
      <c r="B30" s="11" t="s">
        <v>31</v>
      </c>
      <c r="C30" s="11" t="s">
        <v>103</v>
      </c>
      <c r="D30" s="11">
        <v>1</v>
      </c>
      <c r="E30" s="12">
        <v>65</v>
      </c>
      <c r="F30" s="12">
        <f t="shared" si="0"/>
        <v>65</v>
      </c>
      <c r="G30" s="13" t="s">
        <v>104</v>
      </c>
      <c r="H30" s="11" t="s">
        <v>34</v>
      </c>
      <c r="I30" s="11" t="s">
        <v>35</v>
      </c>
      <c r="J30" s="14" t="s">
        <v>36</v>
      </c>
      <c r="K30" s="11" t="s">
        <v>37</v>
      </c>
      <c r="L30" s="15"/>
      <c r="M30" s="15"/>
      <c r="N30" s="15"/>
      <c r="O30" s="15"/>
      <c r="P30" s="15"/>
      <c r="Q30" s="15"/>
      <c r="R30" s="15"/>
      <c r="S30" s="15"/>
      <c r="T30" s="15"/>
      <c r="U30" s="15"/>
      <c r="V30" s="15"/>
      <c r="W30" s="15"/>
      <c r="X30" s="15"/>
      <c r="Y30" s="15"/>
      <c r="Z30" s="15"/>
      <c r="AA30" s="15"/>
      <c r="AB30" s="15"/>
      <c r="AC30" s="15"/>
    </row>
    <row r="31" ht="50" customHeight="1" spans="1:29">
      <c r="A31" s="11">
        <v>19</v>
      </c>
      <c r="B31" s="11" t="s">
        <v>31</v>
      </c>
      <c r="C31" s="18" t="s">
        <v>105</v>
      </c>
      <c r="D31" s="18">
        <v>1</v>
      </c>
      <c r="E31" s="19">
        <v>58</v>
      </c>
      <c r="F31" s="12">
        <f t="shared" si="0"/>
        <v>58</v>
      </c>
      <c r="G31" s="20" t="s">
        <v>106</v>
      </c>
      <c r="H31" s="11" t="s">
        <v>34</v>
      </c>
      <c r="I31" s="11" t="s">
        <v>35</v>
      </c>
      <c r="J31" s="21" t="s">
        <v>77</v>
      </c>
      <c r="K31" s="11" t="s">
        <v>37</v>
      </c>
      <c r="L31" s="15"/>
      <c r="M31" s="15"/>
      <c r="N31" s="15"/>
      <c r="O31" s="15"/>
      <c r="P31" s="15"/>
      <c r="Q31" s="15"/>
      <c r="R31" s="15"/>
      <c r="S31" s="15"/>
      <c r="T31" s="15"/>
      <c r="U31" s="15"/>
      <c r="V31" s="15"/>
      <c r="W31" s="15"/>
      <c r="X31" s="15"/>
      <c r="Y31" s="15"/>
      <c r="Z31" s="15"/>
      <c r="AA31" s="15"/>
      <c r="AB31" s="15"/>
      <c r="AC31" s="15"/>
    </row>
    <row r="32" ht="50" customHeight="1" spans="1:29">
      <c r="A32" s="11">
        <v>20</v>
      </c>
      <c r="B32" s="11" t="s">
        <v>31</v>
      </c>
      <c r="C32" s="18" t="s">
        <v>107</v>
      </c>
      <c r="D32" s="18">
        <v>2</v>
      </c>
      <c r="E32" s="19">
        <v>10</v>
      </c>
      <c r="F32" s="12">
        <f t="shared" si="0"/>
        <v>20</v>
      </c>
      <c r="G32" s="20" t="s">
        <v>108</v>
      </c>
      <c r="H32" s="11" t="s">
        <v>34</v>
      </c>
      <c r="I32" s="11" t="s">
        <v>35</v>
      </c>
      <c r="J32" s="21" t="s">
        <v>36</v>
      </c>
      <c r="K32" s="11" t="s">
        <v>37</v>
      </c>
      <c r="L32" s="15"/>
      <c r="M32" s="15"/>
      <c r="N32" s="15"/>
      <c r="O32" s="15"/>
      <c r="P32" s="15"/>
      <c r="Q32" s="15"/>
      <c r="R32" s="15"/>
      <c r="S32" s="15"/>
      <c r="T32" s="15"/>
      <c r="U32" s="15"/>
      <c r="V32" s="15"/>
      <c r="W32" s="15"/>
      <c r="X32" s="15"/>
      <c r="Y32" s="15"/>
      <c r="Z32" s="15"/>
      <c r="AA32" s="15"/>
      <c r="AB32" s="15"/>
      <c r="AC32" s="15"/>
    </row>
    <row r="33" ht="50" customHeight="1" spans="1:29">
      <c r="A33" s="11">
        <v>21</v>
      </c>
      <c r="B33" s="11" t="s">
        <v>31</v>
      </c>
      <c r="C33" s="18" t="s">
        <v>109</v>
      </c>
      <c r="D33" s="18">
        <v>2</v>
      </c>
      <c r="E33" s="19">
        <v>1.2</v>
      </c>
      <c r="F33" s="12">
        <f t="shared" si="0"/>
        <v>2.4</v>
      </c>
      <c r="G33" s="20" t="s">
        <v>110</v>
      </c>
      <c r="H33" s="11" t="s">
        <v>34</v>
      </c>
      <c r="I33" s="11" t="s">
        <v>35</v>
      </c>
      <c r="J33" s="21" t="s">
        <v>36</v>
      </c>
      <c r="K33" s="11" t="s">
        <v>37</v>
      </c>
      <c r="L33" s="15"/>
      <c r="M33" s="15"/>
      <c r="N33" s="15"/>
      <c r="O33" s="15"/>
      <c r="P33" s="15"/>
      <c r="Q33" s="15"/>
      <c r="R33" s="15"/>
      <c r="S33" s="15"/>
      <c r="T33" s="15"/>
      <c r="U33" s="15"/>
      <c r="V33" s="15"/>
      <c r="W33" s="15"/>
      <c r="X33" s="15"/>
      <c r="Y33" s="15"/>
      <c r="Z33" s="15"/>
      <c r="AA33" s="15"/>
      <c r="AB33" s="15"/>
      <c r="AC33" s="15"/>
    </row>
    <row r="34" ht="50" customHeight="1" spans="1:29">
      <c r="A34" s="11">
        <v>22</v>
      </c>
      <c r="B34" s="11" t="s">
        <v>31</v>
      </c>
      <c r="C34" s="18" t="s">
        <v>111</v>
      </c>
      <c r="D34" s="18">
        <v>1</v>
      </c>
      <c r="E34" s="19">
        <v>180</v>
      </c>
      <c r="F34" s="12">
        <f t="shared" si="0"/>
        <v>180</v>
      </c>
      <c r="G34" s="20" t="s">
        <v>112</v>
      </c>
      <c r="H34" s="11" t="s">
        <v>34</v>
      </c>
      <c r="I34" s="11" t="s">
        <v>35</v>
      </c>
      <c r="J34" s="21" t="s">
        <v>77</v>
      </c>
      <c r="K34" s="11" t="s">
        <v>37</v>
      </c>
      <c r="L34" s="15"/>
      <c r="M34" s="15"/>
      <c r="N34" s="15"/>
      <c r="O34" s="15"/>
      <c r="P34" s="15"/>
      <c r="Q34" s="15"/>
      <c r="R34" s="15"/>
      <c r="S34" s="15"/>
      <c r="T34" s="15"/>
      <c r="U34" s="15"/>
      <c r="V34" s="15"/>
      <c r="W34" s="15"/>
      <c r="X34" s="15"/>
      <c r="Y34" s="15"/>
      <c r="Z34" s="15"/>
      <c r="AA34" s="15"/>
      <c r="AB34" s="15"/>
      <c r="AC34" s="15"/>
    </row>
    <row r="35" ht="50" customHeight="1" spans="1:29">
      <c r="A35" s="11">
        <v>23</v>
      </c>
      <c r="B35" s="11" t="s">
        <v>31</v>
      </c>
      <c r="C35" s="18" t="s">
        <v>113</v>
      </c>
      <c r="D35" s="18">
        <v>1</v>
      </c>
      <c r="E35" s="19">
        <v>15</v>
      </c>
      <c r="F35" s="12">
        <f t="shared" si="0"/>
        <v>15</v>
      </c>
      <c r="G35" s="20" t="s">
        <v>114</v>
      </c>
      <c r="H35" s="11" t="s">
        <v>34</v>
      </c>
      <c r="I35" s="11" t="s">
        <v>35</v>
      </c>
      <c r="J35" s="21" t="s">
        <v>36</v>
      </c>
      <c r="K35" s="11" t="s">
        <v>37</v>
      </c>
      <c r="L35" s="15"/>
      <c r="M35" s="15"/>
      <c r="N35" s="15"/>
      <c r="O35" s="15"/>
      <c r="P35" s="15"/>
      <c r="Q35" s="15"/>
      <c r="R35" s="15"/>
      <c r="S35" s="15"/>
      <c r="T35" s="15"/>
      <c r="U35" s="15"/>
      <c r="V35" s="15"/>
      <c r="W35" s="15"/>
      <c r="X35" s="15"/>
      <c r="Y35" s="15"/>
      <c r="Z35" s="15"/>
      <c r="AA35" s="15"/>
      <c r="AB35" s="15"/>
      <c r="AC35" s="15"/>
    </row>
    <row r="36" ht="50" customHeight="1" spans="1:29">
      <c r="A36" s="11">
        <v>24</v>
      </c>
      <c r="B36" s="11" t="s">
        <v>31</v>
      </c>
      <c r="C36" s="18" t="s">
        <v>115</v>
      </c>
      <c r="D36" s="18">
        <v>3</v>
      </c>
      <c r="E36" s="19">
        <v>5</v>
      </c>
      <c r="F36" s="12">
        <f t="shared" si="0"/>
        <v>15</v>
      </c>
      <c r="G36" s="22" t="s">
        <v>116</v>
      </c>
      <c r="H36" s="11" t="s">
        <v>34</v>
      </c>
      <c r="I36" s="11" t="s">
        <v>35</v>
      </c>
      <c r="J36" s="21" t="s">
        <v>36</v>
      </c>
      <c r="K36" s="11" t="s">
        <v>37</v>
      </c>
      <c r="L36" s="15"/>
      <c r="M36" s="15"/>
      <c r="N36" s="15"/>
      <c r="O36" s="15"/>
      <c r="P36" s="15"/>
      <c r="Q36" s="15"/>
      <c r="R36" s="15"/>
      <c r="S36" s="15"/>
      <c r="T36" s="15"/>
      <c r="U36" s="15"/>
      <c r="V36" s="15"/>
      <c r="W36" s="15"/>
      <c r="X36" s="15"/>
      <c r="Y36" s="15"/>
      <c r="Z36" s="15"/>
      <c r="AA36" s="15"/>
      <c r="AB36" s="15"/>
      <c r="AC36" s="15"/>
    </row>
    <row r="37" ht="50" customHeight="1" spans="1:29">
      <c r="A37" s="11">
        <v>25</v>
      </c>
      <c r="B37" s="11" t="s">
        <v>31</v>
      </c>
      <c r="C37" s="18" t="s">
        <v>117</v>
      </c>
      <c r="D37" s="18">
        <v>1</v>
      </c>
      <c r="E37" s="19">
        <v>15</v>
      </c>
      <c r="F37" s="12">
        <f t="shared" si="0"/>
        <v>15</v>
      </c>
      <c r="G37" s="20" t="s">
        <v>118</v>
      </c>
      <c r="H37" s="11" t="s">
        <v>34</v>
      </c>
      <c r="I37" s="11" t="s">
        <v>35</v>
      </c>
      <c r="J37" s="21" t="s">
        <v>36</v>
      </c>
      <c r="K37" s="11" t="s">
        <v>37</v>
      </c>
      <c r="L37" s="15"/>
      <c r="M37" s="15"/>
      <c r="N37" s="15"/>
      <c r="O37" s="15"/>
      <c r="P37" s="15"/>
      <c r="Q37" s="15"/>
      <c r="R37" s="15"/>
      <c r="S37" s="15"/>
      <c r="T37" s="15"/>
      <c r="U37" s="15"/>
      <c r="V37" s="15"/>
      <c r="W37" s="15"/>
      <c r="X37" s="15"/>
      <c r="Y37" s="15"/>
      <c r="Z37" s="15"/>
      <c r="AA37" s="15"/>
      <c r="AB37" s="15"/>
      <c r="AC37" s="15"/>
    </row>
    <row r="38" ht="50" customHeight="1" spans="1:29">
      <c r="A38" s="11">
        <v>26</v>
      </c>
      <c r="B38" s="11" t="s">
        <v>31</v>
      </c>
      <c r="C38" s="18" t="s">
        <v>119</v>
      </c>
      <c r="D38" s="18">
        <v>2</v>
      </c>
      <c r="E38" s="19">
        <v>16</v>
      </c>
      <c r="F38" s="12">
        <f t="shared" si="0"/>
        <v>32</v>
      </c>
      <c r="G38" s="20" t="s">
        <v>120</v>
      </c>
      <c r="H38" s="11" t="s">
        <v>34</v>
      </c>
      <c r="I38" s="11" t="s">
        <v>35</v>
      </c>
      <c r="J38" s="21" t="s">
        <v>36</v>
      </c>
      <c r="K38" s="11" t="s">
        <v>37</v>
      </c>
      <c r="L38" s="15"/>
      <c r="M38" s="15"/>
      <c r="N38" s="15"/>
      <c r="O38" s="15"/>
      <c r="P38" s="15"/>
      <c r="Q38" s="15"/>
      <c r="R38" s="15"/>
      <c r="S38" s="15"/>
      <c r="T38" s="15"/>
      <c r="U38" s="15"/>
      <c r="V38" s="15"/>
      <c r="W38" s="15"/>
      <c r="X38" s="15"/>
      <c r="Y38" s="15"/>
      <c r="Z38" s="15"/>
      <c r="AA38" s="15"/>
      <c r="AB38" s="15"/>
      <c r="AC38" s="15"/>
    </row>
    <row r="39" ht="50" customHeight="1" spans="1:29">
      <c r="A39" s="11">
        <v>27</v>
      </c>
      <c r="B39" s="11" t="s">
        <v>31</v>
      </c>
      <c r="C39" s="18" t="s">
        <v>121</v>
      </c>
      <c r="D39" s="18">
        <v>2</v>
      </c>
      <c r="E39" s="19">
        <v>13</v>
      </c>
      <c r="F39" s="12">
        <f t="shared" si="0"/>
        <v>26</v>
      </c>
      <c r="G39" s="20" t="s">
        <v>122</v>
      </c>
      <c r="H39" s="11" t="s">
        <v>34</v>
      </c>
      <c r="I39" s="11" t="s">
        <v>35</v>
      </c>
      <c r="J39" s="21" t="s">
        <v>36</v>
      </c>
      <c r="K39" s="11" t="s">
        <v>37</v>
      </c>
      <c r="L39" s="15"/>
      <c r="M39" s="15"/>
      <c r="N39" s="15"/>
      <c r="O39" s="15"/>
      <c r="P39" s="15"/>
      <c r="Q39" s="15"/>
      <c r="R39" s="15"/>
      <c r="S39" s="15"/>
      <c r="T39" s="15"/>
      <c r="U39" s="15"/>
      <c r="V39" s="15"/>
      <c r="W39" s="15"/>
      <c r="X39" s="15"/>
      <c r="Y39" s="15"/>
      <c r="Z39" s="15"/>
      <c r="AA39" s="15"/>
      <c r="AB39" s="15"/>
      <c r="AC39" s="15"/>
    </row>
    <row r="40" ht="50" customHeight="1" spans="1:29">
      <c r="A40" s="12">
        <v>28</v>
      </c>
      <c r="B40" s="11" t="s">
        <v>31</v>
      </c>
      <c r="C40" s="11" t="s">
        <v>123</v>
      </c>
      <c r="D40" s="11">
        <v>2</v>
      </c>
      <c r="E40" s="12">
        <v>30</v>
      </c>
      <c r="F40" s="12">
        <f t="shared" si="0"/>
        <v>60</v>
      </c>
      <c r="G40" s="23" t="s">
        <v>124</v>
      </c>
      <c r="H40" s="11" t="s">
        <v>34</v>
      </c>
      <c r="I40" s="11" t="s">
        <v>35</v>
      </c>
      <c r="J40" s="14" t="s">
        <v>36</v>
      </c>
      <c r="K40" s="11" t="s">
        <v>37</v>
      </c>
      <c r="L40" s="15"/>
      <c r="M40" s="15"/>
      <c r="N40" s="15"/>
      <c r="O40" s="15"/>
      <c r="P40" s="15"/>
      <c r="Q40" s="15"/>
      <c r="R40" s="15"/>
      <c r="S40" s="15"/>
      <c r="T40" s="15"/>
      <c r="U40" s="15"/>
      <c r="V40" s="15"/>
      <c r="W40" s="15"/>
      <c r="X40" s="15"/>
      <c r="Y40" s="15"/>
      <c r="Z40" s="15"/>
      <c r="AA40" s="15"/>
      <c r="AB40" s="15"/>
      <c r="AC40" s="15"/>
    </row>
    <row r="41" ht="50" customHeight="1" spans="1:29">
      <c r="A41" s="11">
        <v>29</v>
      </c>
      <c r="B41" s="11" t="s">
        <v>31</v>
      </c>
      <c r="C41" s="11" t="s">
        <v>125</v>
      </c>
      <c r="D41" s="11">
        <v>1</v>
      </c>
      <c r="E41" s="12">
        <v>150</v>
      </c>
      <c r="F41" s="16">
        <f t="shared" si="0"/>
        <v>150</v>
      </c>
      <c r="G41" s="23" t="s">
        <v>126</v>
      </c>
      <c r="H41" s="11" t="s">
        <v>34</v>
      </c>
      <c r="I41" s="11" t="s">
        <v>35</v>
      </c>
      <c r="J41" s="14" t="s">
        <v>36</v>
      </c>
      <c r="K41" s="11" t="s">
        <v>37</v>
      </c>
      <c r="L41" s="15"/>
      <c r="M41" s="15"/>
      <c r="N41" s="15"/>
      <c r="O41" s="15"/>
      <c r="P41" s="15"/>
      <c r="Q41" s="15"/>
      <c r="R41" s="15"/>
      <c r="S41" s="15"/>
      <c r="T41" s="15"/>
      <c r="U41" s="15"/>
      <c r="V41" s="15"/>
      <c r="W41" s="15"/>
      <c r="X41" s="15"/>
      <c r="Y41" s="15"/>
      <c r="Z41" s="15"/>
      <c r="AA41" s="15"/>
      <c r="AB41" s="15"/>
      <c r="AC41" s="15"/>
    </row>
    <row r="42" ht="50" customHeight="1" spans="1:29">
      <c r="A42" s="11">
        <v>30</v>
      </c>
      <c r="B42" s="11" t="s">
        <v>31</v>
      </c>
      <c r="C42" s="11" t="s">
        <v>127</v>
      </c>
      <c r="D42" s="11">
        <v>2</v>
      </c>
      <c r="E42" s="12">
        <v>60</v>
      </c>
      <c r="F42" s="12">
        <f t="shared" si="0"/>
        <v>120</v>
      </c>
      <c r="G42" s="23" t="s">
        <v>128</v>
      </c>
      <c r="H42" s="11" t="s">
        <v>34</v>
      </c>
      <c r="I42" s="11" t="s">
        <v>35</v>
      </c>
      <c r="J42" s="14" t="s">
        <v>36</v>
      </c>
      <c r="K42" s="11" t="s">
        <v>37</v>
      </c>
      <c r="L42" s="15"/>
      <c r="M42" s="15"/>
      <c r="N42" s="15"/>
      <c r="O42" s="15"/>
      <c r="P42" s="15"/>
      <c r="Q42" s="15"/>
      <c r="R42" s="15"/>
      <c r="S42" s="15"/>
      <c r="T42" s="15"/>
      <c r="U42" s="15"/>
      <c r="V42" s="15"/>
      <c r="W42" s="15"/>
      <c r="X42" s="15"/>
      <c r="Y42" s="15"/>
      <c r="Z42" s="15"/>
      <c r="AA42" s="15"/>
      <c r="AB42" s="15"/>
      <c r="AC42" s="15"/>
    </row>
    <row r="43" ht="50" customHeight="1" spans="1:29">
      <c r="A43" s="11">
        <v>31</v>
      </c>
      <c r="B43" s="11" t="s">
        <v>31</v>
      </c>
      <c r="C43" s="11" t="s">
        <v>129</v>
      </c>
      <c r="D43" s="11">
        <v>5</v>
      </c>
      <c r="E43" s="12">
        <v>20</v>
      </c>
      <c r="F43" s="12">
        <f t="shared" si="0"/>
        <v>100</v>
      </c>
      <c r="G43" s="23" t="s">
        <v>130</v>
      </c>
      <c r="H43" s="11" t="s">
        <v>34</v>
      </c>
      <c r="I43" s="11" t="s">
        <v>35</v>
      </c>
      <c r="J43" s="14" t="s">
        <v>77</v>
      </c>
      <c r="K43" s="11" t="s">
        <v>37</v>
      </c>
      <c r="L43" s="15"/>
      <c r="M43" s="15"/>
      <c r="N43" s="15"/>
      <c r="O43" s="15"/>
      <c r="P43" s="15"/>
      <c r="Q43" s="15"/>
      <c r="R43" s="15"/>
      <c r="S43" s="15"/>
      <c r="T43" s="15"/>
      <c r="U43" s="15"/>
      <c r="V43" s="15"/>
      <c r="W43" s="15"/>
      <c r="X43" s="15"/>
      <c r="Y43" s="15"/>
      <c r="Z43" s="15"/>
      <c r="AA43" s="15"/>
      <c r="AB43" s="15"/>
      <c r="AC43" s="15"/>
    </row>
    <row r="44" ht="50" customHeight="1" spans="1:29">
      <c r="A44" s="11">
        <v>32</v>
      </c>
      <c r="B44" s="11" t="s">
        <v>31</v>
      </c>
      <c r="C44" s="11" t="s">
        <v>131</v>
      </c>
      <c r="D44" s="11">
        <v>2</v>
      </c>
      <c r="E44" s="12">
        <v>45</v>
      </c>
      <c r="F44" s="12">
        <f t="shared" si="0"/>
        <v>90</v>
      </c>
      <c r="G44" s="23" t="s">
        <v>132</v>
      </c>
      <c r="H44" s="11" t="s">
        <v>34</v>
      </c>
      <c r="I44" s="11" t="s">
        <v>35</v>
      </c>
      <c r="J44" s="14" t="s">
        <v>36</v>
      </c>
      <c r="K44" s="11" t="s">
        <v>37</v>
      </c>
      <c r="L44" s="15"/>
      <c r="M44" s="15"/>
      <c r="N44" s="15"/>
      <c r="O44" s="15"/>
      <c r="P44" s="15"/>
      <c r="Q44" s="15"/>
      <c r="R44" s="15"/>
      <c r="S44" s="15"/>
      <c r="T44" s="15"/>
      <c r="U44" s="15"/>
      <c r="V44" s="15"/>
      <c r="W44" s="15"/>
      <c r="X44" s="15"/>
      <c r="Y44" s="15"/>
      <c r="Z44" s="15"/>
      <c r="AA44" s="15"/>
      <c r="AB44" s="15"/>
      <c r="AC44" s="15"/>
    </row>
    <row r="45" ht="50" customHeight="1" spans="1:29">
      <c r="A45" s="11">
        <v>33</v>
      </c>
      <c r="B45" s="11" t="s">
        <v>31</v>
      </c>
      <c r="C45" s="11" t="s">
        <v>133</v>
      </c>
      <c r="D45" s="11">
        <v>2</v>
      </c>
      <c r="E45" s="12">
        <v>40</v>
      </c>
      <c r="F45" s="12">
        <f t="shared" si="0"/>
        <v>80</v>
      </c>
      <c r="G45" s="23" t="s">
        <v>134</v>
      </c>
      <c r="H45" s="11" t="s">
        <v>34</v>
      </c>
      <c r="I45" s="11" t="s">
        <v>35</v>
      </c>
      <c r="J45" s="14" t="s">
        <v>36</v>
      </c>
      <c r="K45" s="11" t="s">
        <v>37</v>
      </c>
      <c r="L45" s="15"/>
      <c r="M45" s="15"/>
      <c r="N45" s="15"/>
      <c r="O45" s="15"/>
      <c r="P45" s="15"/>
      <c r="Q45" s="15"/>
      <c r="R45" s="15"/>
      <c r="S45" s="15"/>
      <c r="T45" s="15"/>
      <c r="U45" s="15"/>
      <c r="V45" s="15"/>
      <c r="W45" s="15"/>
      <c r="X45" s="15"/>
      <c r="Y45" s="15"/>
      <c r="Z45" s="15"/>
      <c r="AA45" s="15"/>
      <c r="AB45" s="15"/>
      <c r="AC45" s="15"/>
    </row>
    <row r="46" ht="50" customHeight="1" spans="1:29">
      <c r="A46" s="11">
        <v>34</v>
      </c>
      <c r="B46" s="11" t="s">
        <v>31</v>
      </c>
      <c r="C46" s="11" t="s">
        <v>135</v>
      </c>
      <c r="D46" s="11">
        <v>2</v>
      </c>
      <c r="E46" s="12">
        <v>30</v>
      </c>
      <c r="F46" s="12">
        <f t="shared" si="0"/>
        <v>60</v>
      </c>
      <c r="G46" s="23" t="s">
        <v>136</v>
      </c>
      <c r="H46" s="11" t="s">
        <v>34</v>
      </c>
      <c r="I46" s="11" t="s">
        <v>35</v>
      </c>
      <c r="J46" s="14" t="s">
        <v>77</v>
      </c>
      <c r="K46" s="11" t="s">
        <v>37</v>
      </c>
      <c r="L46" s="15"/>
      <c r="M46" s="15"/>
      <c r="N46" s="15"/>
      <c r="O46" s="15"/>
      <c r="P46" s="15"/>
      <c r="Q46" s="15"/>
      <c r="R46" s="15"/>
      <c r="S46" s="15"/>
      <c r="T46" s="15"/>
      <c r="U46" s="15"/>
      <c r="V46" s="15"/>
      <c r="W46" s="15"/>
      <c r="X46" s="15"/>
      <c r="Y46" s="15"/>
      <c r="Z46" s="15"/>
      <c r="AA46" s="15"/>
      <c r="AB46" s="15"/>
      <c r="AC46" s="15"/>
    </row>
    <row r="47" ht="50" customHeight="1" spans="1:29">
      <c r="A47" s="11">
        <v>35</v>
      </c>
      <c r="B47" s="11" t="s">
        <v>31</v>
      </c>
      <c r="C47" s="11" t="s">
        <v>137</v>
      </c>
      <c r="D47" s="11">
        <v>1</v>
      </c>
      <c r="E47" s="11">
        <v>15</v>
      </c>
      <c r="F47" s="11">
        <f t="shared" si="0"/>
        <v>15</v>
      </c>
      <c r="G47" s="23" t="s">
        <v>138</v>
      </c>
      <c r="H47" s="11" t="s">
        <v>34</v>
      </c>
      <c r="I47" s="11" t="s">
        <v>35</v>
      </c>
      <c r="J47" s="14" t="s">
        <v>36</v>
      </c>
      <c r="K47" s="11" t="s">
        <v>37</v>
      </c>
      <c r="L47" s="15"/>
      <c r="M47" s="15"/>
      <c r="N47" s="15"/>
      <c r="O47" s="15"/>
      <c r="P47" s="15"/>
      <c r="Q47" s="15"/>
      <c r="R47" s="15"/>
      <c r="S47" s="15"/>
      <c r="T47" s="15"/>
      <c r="U47" s="15"/>
      <c r="V47" s="15"/>
      <c r="W47" s="15"/>
      <c r="X47" s="15"/>
      <c r="Y47" s="15"/>
      <c r="Z47" s="15"/>
      <c r="AA47" s="15"/>
      <c r="AB47" s="15"/>
      <c r="AC47" s="15"/>
    </row>
    <row r="48" ht="50" customHeight="1" spans="1:29">
      <c r="A48" s="11">
        <v>36</v>
      </c>
      <c r="B48" s="11" t="s">
        <v>31</v>
      </c>
      <c r="C48" s="11" t="s">
        <v>139</v>
      </c>
      <c r="D48" s="11">
        <v>1</v>
      </c>
      <c r="E48" s="11">
        <v>25</v>
      </c>
      <c r="F48" s="11">
        <f t="shared" si="0"/>
        <v>25</v>
      </c>
      <c r="G48" s="23" t="s">
        <v>140</v>
      </c>
      <c r="H48" s="11" t="s">
        <v>34</v>
      </c>
      <c r="I48" s="11" t="s">
        <v>35</v>
      </c>
      <c r="J48" s="24" t="s">
        <v>36</v>
      </c>
      <c r="K48" s="11" t="s">
        <v>37</v>
      </c>
      <c r="L48" s="15"/>
      <c r="M48" s="15"/>
      <c r="N48" s="15"/>
      <c r="O48" s="15"/>
      <c r="P48" s="15"/>
      <c r="Q48" s="15"/>
      <c r="R48" s="15"/>
      <c r="S48" s="15"/>
      <c r="T48" s="15"/>
      <c r="U48" s="15"/>
      <c r="V48" s="15"/>
      <c r="W48" s="15"/>
      <c r="X48" s="15"/>
      <c r="Y48" s="15"/>
      <c r="Z48" s="15"/>
      <c r="AA48" s="15"/>
      <c r="AB48" s="15"/>
      <c r="AC48" s="15"/>
    </row>
    <row r="49" ht="50" customHeight="1" spans="1:29">
      <c r="A49" s="11">
        <v>37</v>
      </c>
      <c r="B49" s="11" t="s">
        <v>31</v>
      </c>
      <c r="C49" s="11" t="s">
        <v>141</v>
      </c>
      <c r="D49" s="11">
        <v>2</v>
      </c>
      <c r="E49" s="11">
        <v>5</v>
      </c>
      <c r="F49" s="11">
        <f t="shared" si="0"/>
        <v>10</v>
      </c>
      <c r="G49" s="23" t="s">
        <v>142</v>
      </c>
      <c r="H49" s="11" t="s">
        <v>34</v>
      </c>
      <c r="I49" s="11" t="s">
        <v>35</v>
      </c>
      <c r="J49" s="14" t="s">
        <v>36</v>
      </c>
      <c r="K49" s="11" t="s">
        <v>37</v>
      </c>
      <c r="L49" s="15"/>
      <c r="M49" s="15"/>
      <c r="N49" s="15"/>
      <c r="O49" s="15"/>
      <c r="P49" s="15"/>
      <c r="Q49" s="15"/>
      <c r="R49" s="15"/>
      <c r="S49" s="15"/>
      <c r="T49" s="15"/>
      <c r="U49" s="15"/>
      <c r="V49" s="15"/>
      <c r="W49" s="15"/>
      <c r="X49" s="15"/>
      <c r="Y49" s="15"/>
      <c r="Z49" s="15"/>
      <c r="AA49" s="15"/>
      <c r="AB49" s="15"/>
      <c r="AC49" s="15"/>
    </row>
    <row r="50" ht="50" customHeight="1" spans="1:29">
      <c r="A50" s="11">
        <v>38</v>
      </c>
      <c r="B50" s="11" t="s">
        <v>31</v>
      </c>
      <c r="C50" s="11" t="s">
        <v>143</v>
      </c>
      <c r="D50" s="11">
        <v>1</v>
      </c>
      <c r="E50" s="11">
        <v>50</v>
      </c>
      <c r="F50" s="11">
        <f t="shared" si="0"/>
        <v>50</v>
      </c>
      <c r="G50" s="23" t="s">
        <v>144</v>
      </c>
      <c r="H50" s="11" t="s">
        <v>34</v>
      </c>
      <c r="I50" s="11" t="s">
        <v>35</v>
      </c>
      <c r="J50" s="14" t="s">
        <v>36</v>
      </c>
      <c r="K50" s="11" t="s">
        <v>37</v>
      </c>
      <c r="L50" s="15"/>
      <c r="M50" s="15"/>
      <c r="N50" s="15"/>
      <c r="O50" s="15"/>
      <c r="P50" s="15"/>
      <c r="Q50" s="15"/>
      <c r="R50" s="15"/>
      <c r="S50" s="15"/>
      <c r="T50" s="15"/>
      <c r="U50" s="15"/>
      <c r="V50" s="15"/>
      <c r="W50" s="15"/>
      <c r="X50" s="15"/>
      <c r="Y50" s="15"/>
      <c r="Z50" s="15"/>
      <c r="AA50" s="15"/>
      <c r="AB50" s="15"/>
      <c r="AC50" s="15"/>
    </row>
    <row r="51" ht="50" customHeight="1" spans="1:29">
      <c r="A51" s="11">
        <v>39</v>
      </c>
      <c r="B51" s="11" t="s">
        <v>31</v>
      </c>
      <c r="C51" s="11" t="s">
        <v>145</v>
      </c>
      <c r="D51" s="11">
        <v>1</v>
      </c>
      <c r="E51" s="11">
        <v>5</v>
      </c>
      <c r="F51" s="11">
        <f t="shared" si="0"/>
        <v>5</v>
      </c>
      <c r="G51" s="23" t="s">
        <v>146</v>
      </c>
      <c r="H51" s="11" t="s">
        <v>34</v>
      </c>
      <c r="I51" s="11" t="s">
        <v>35</v>
      </c>
      <c r="J51" s="14" t="s">
        <v>36</v>
      </c>
      <c r="K51" s="11" t="s">
        <v>37</v>
      </c>
      <c r="L51" s="15"/>
      <c r="M51" s="15"/>
      <c r="N51" s="15"/>
      <c r="O51" s="15"/>
      <c r="P51" s="15"/>
      <c r="Q51" s="15"/>
      <c r="R51" s="15"/>
      <c r="S51" s="15"/>
      <c r="T51" s="15"/>
      <c r="U51" s="15"/>
      <c r="V51" s="15"/>
      <c r="W51" s="15"/>
      <c r="X51" s="15"/>
      <c r="Y51" s="15"/>
      <c r="Z51" s="15"/>
      <c r="AA51" s="15"/>
      <c r="AB51" s="15"/>
      <c r="AC51" s="15"/>
    </row>
    <row r="52" ht="50" customHeight="1" spans="1:29">
      <c r="A52" s="11">
        <v>40</v>
      </c>
      <c r="B52" s="11" t="s">
        <v>31</v>
      </c>
      <c r="C52" s="11" t="s">
        <v>147</v>
      </c>
      <c r="D52" s="11">
        <v>1</v>
      </c>
      <c r="E52" s="11">
        <v>10</v>
      </c>
      <c r="F52" s="11">
        <f t="shared" si="0"/>
        <v>10</v>
      </c>
      <c r="G52" s="23" t="s">
        <v>148</v>
      </c>
      <c r="H52" s="11" t="s">
        <v>34</v>
      </c>
      <c r="I52" s="11" t="s">
        <v>35</v>
      </c>
      <c r="J52" s="14" t="s">
        <v>36</v>
      </c>
      <c r="K52" s="11" t="s">
        <v>37</v>
      </c>
      <c r="L52" s="15"/>
      <c r="M52" s="15"/>
      <c r="N52" s="15"/>
      <c r="O52" s="15"/>
      <c r="P52" s="15"/>
      <c r="Q52" s="15"/>
      <c r="R52" s="15"/>
      <c r="S52" s="15"/>
      <c r="T52" s="15"/>
      <c r="U52" s="15"/>
      <c r="V52" s="15"/>
      <c r="W52" s="15"/>
      <c r="X52" s="15"/>
      <c r="Y52" s="15"/>
      <c r="Z52" s="15"/>
      <c r="AA52" s="15"/>
      <c r="AB52" s="15"/>
      <c r="AC52" s="15"/>
    </row>
    <row r="53" ht="50" customHeight="1" spans="1:29">
      <c r="A53" s="11">
        <v>41</v>
      </c>
      <c r="B53" s="11" t="s">
        <v>31</v>
      </c>
      <c r="C53" s="11" t="s">
        <v>149</v>
      </c>
      <c r="D53" s="11">
        <v>3</v>
      </c>
      <c r="E53" s="11">
        <v>2</v>
      </c>
      <c r="F53" s="11">
        <f t="shared" si="0"/>
        <v>6</v>
      </c>
      <c r="G53" s="23" t="s">
        <v>150</v>
      </c>
      <c r="H53" s="11" t="s">
        <v>34</v>
      </c>
      <c r="I53" s="11" t="s">
        <v>35</v>
      </c>
      <c r="J53" s="14" t="s">
        <v>36</v>
      </c>
      <c r="K53" s="11" t="s">
        <v>37</v>
      </c>
      <c r="L53" s="15"/>
      <c r="M53" s="15"/>
      <c r="N53" s="15"/>
      <c r="O53" s="15"/>
      <c r="P53" s="15"/>
      <c r="Q53" s="15"/>
      <c r="R53" s="15"/>
      <c r="S53" s="15"/>
      <c r="T53" s="15"/>
      <c r="U53" s="15"/>
      <c r="V53" s="15"/>
      <c r="W53" s="15"/>
      <c r="X53" s="15"/>
      <c r="Y53" s="15"/>
      <c r="Z53" s="15"/>
      <c r="AA53" s="15"/>
      <c r="AB53" s="15"/>
      <c r="AC53" s="15"/>
    </row>
  </sheetData>
  <autoFilter xmlns:etc="http://www.wps.cn/officeDocument/2017/etCustomData" ref="A2:AC53" etc:filterBottomFollowUsedRange="0">
    <extLst/>
  </autoFilter>
  <mergeCells count="1">
    <mergeCell ref="A1:AC1"/>
  </mergeCells>
  <pageMargins left="0.751388888888889" right="0.751388888888889" top="0.629861111111111" bottom="0.314583333333333" header="0.5" footer="0.236111111111111"/>
  <pageSetup paperSize="9" scale="2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焦焦</cp:lastModifiedBy>
  <dcterms:created xsi:type="dcterms:W3CDTF">2025-03-08T02:31:00Z</dcterms:created>
  <dcterms:modified xsi:type="dcterms:W3CDTF">2026-06-03T08:50:44Z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F088E2B7032C429CA673493B11A0673F_13</vt:lpwstr>
  </property>
  <property fmtid="{D5CDD505-2E9C-101B-9397-08002B2CF9AE}" pid="3" name="KSOProductBuildVer">
    <vt:lpwstr>2052-12.1.0.22089</vt:lpwstr>
  </property>
  <property fmtid="{D5CDD505-2E9C-101B-9397-08002B2CF9AE}" pid="4" name="KSOReadingLayout">
    <vt:bool>true</vt:bool>
  </property>
</Properties>
</file>