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2" r:id="rId1"/>
  </sheets>
  <definedNames>
    <definedName name="_xlnm._FilterDatabase" localSheetId="0" hidden="1">Sheet1!$A$2:$AC$46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<sst xmlns="http://schemas.openxmlformats.org/spreadsheetml/2006/main" count="338" uniqueCount="121">
  <si>
    <t>成都市级医院采购联盟2026年医疗设备集中市场调研第五批（第一次）调研明细表（CDWYDY-2026-05-01)</t>
  </si>
  <si>
    <t>序号</t>
  </si>
  <si>
    <t>调研单位</t>
  </si>
  <si>
    <t>设备名称</t>
  </si>
  <si>
    <t>数量</t>
  </si>
  <si>
    <t>预算单价（万元）</t>
  </si>
  <si>
    <t>总预算（万元）</t>
  </si>
  <si>
    <t>基本功能要求
及基本配置</t>
  </si>
  <si>
    <t>质保年限（整机含配件）</t>
  </si>
  <si>
    <t>付款周期</t>
  </si>
  <si>
    <t>进口/国产</t>
  </si>
  <si>
    <t>送货地点</t>
  </si>
  <si>
    <t>生产厂家</t>
  </si>
  <si>
    <t>参与调研供应商名称
（要求省级或以上总代/厂家）</t>
  </si>
  <si>
    <t>联系人</t>
  </si>
  <si>
    <t>联系方式</t>
  </si>
  <si>
    <t>响应质保年限</t>
  </si>
  <si>
    <t>过保后维保比率</t>
  </si>
  <si>
    <r>
      <rPr>
        <sz val="11"/>
        <rFont val="黑体"/>
        <charset val="134"/>
      </rPr>
      <t>满足需求预算范围内</t>
    </r>
    <r>
      <rPr>
        <b/>
        <sz val="11"/>
        <rFont val="黑体"/>
        <charset val="134"/>
      </rPr>
      <t xml:space="preserve">
</t>
    </r>
    <r>
      <rPr>
        <b/>
        <u/>
        <sz val="11"/>
        <rFont val="黑体"/>
        <charset val="134"/>
      </rPr>
      <t>高档配置产品规格型号</t>
    </r>
  </si>
  <si>
    <t>单项报价（万元）</t>
  </si>
  <si>
    <t>总体报价（万元）</t>
  </si>
  <si>
    <t>注册证号</t>
  </si>
  <si>
    <t>对标产品</t>
  </si>
  <si>
    <t>基本功能要求
及基本配置（本表格填写“全部响应”或“**条不响应，不响应的原因”）</t>
  </si>
  <si>
    <t>可选配模块及各模块价格，若有多项</t>
  </si>
  <si>
    <t>产品上市时间</t>
  </si>
  <si>
    <t>近三年来响应产品三级甲等综合医院用户名单。（如无请填写无），若涉及很多家按“用户1、用户2、用户3等**多少家用户）</t>
  </si>
  <si>
    <t>响应品牌近三年的市场占有率，并注明数据来源</t>
  </si>
  <si>
    <t>如刚上市新产品无用户，请注明产品的具体情况及优势</t>
  </si>
  <si>
    <t>备注</t>
  </si>
  <si>
    <t>市级医院</t>
  </si>
  <si>
    <t>各类硬式内窥镜、腹腔镜</t>
  </si>
  <si>
    <r>
      <rPr>
        <sz val="10"/>
        <rFont val="宋体"/>
        <charset val="134"/>
      </rPr>
      <t>1、全高清成像光学内窥镜，主要用于对肝胆外科、胃肠外科、利尿外科、妇科等科室的疾病进行微创诊断和治疗，可兼容多品牌的摄像系统和摄像头；
2、直径10mm及5mm，视角30 度；
3、工作长度</t>
    </r>
    <r>
      <rPr>
        <sz val="10"/>
        <rFont val="Arial"/>
        <charset val="134"/>
      </rPr>
      <t>≥</t>
    </r>
    <r>
      <rPr>
        <sz val="10"/>
        <rFont val="宋体"/>
        <charset val="134"/>
      </rPr>
      <t>310mm；
4、可高温高压灭菌；
5、每根目镜配消毒盒（塑料盒耐高温）。
配置要求：10mm，100根；5mm，5根，10mm加长目镜5根</t>
    </r>
  </si>
  <si>
    <t>5年</t>
  </si>
  <si>
    <t>预付款40%，验收后付剩余60%</t>
  </si>
  <si>
    <t>国产</t>
  </si>
  <si>
    <t>需求主体指定地方</t>
  </si>
  <si>
    <t>消毒机器人</t>
  </si>
  <si>
    <t>1）智能避障：可通过传感器定位技术实现自主避障；
2）具备不少于三种消毒方式：紫外照射消毒、过氧化氢消毒和等离子空气过滤消毒；可灵活组合使用；
3）消毒效果：可达到高水平消毒；
4）主机有操作屏，可远程操作，控制消毒任务执行；
5）需要在多个手术间布点，以便自动运行。</t>
  </si>
  <si>
    <t>行为管理系统</t>
  </si>
  <si>
    <t>1.可以通过一卡通
2.可指纹、密码识别
3.可人脸识别
4.二维码识别等多种识别系统自动识别进出手术室的人员身份，包括手术衣管理模块，手术鞋子管理子系统，更衣鞋柜管理模块，外出衣管理子模块，门禁管理子模块，护工管理系统。支持医院多个手术区域在用一平台上进行管理，支持临时人员自助登记，系统门禁大屏关联手术排班，仅允许排班人员自动取手术衣
5.配置要求：智能收发衣柜、鞋柜、前台工作站、FRID标签、行为管理显示大屏，千兆网络交换机，系统服务器。
6.可跨院区使用，老院区改建可直接使用该系统，只需要新增硬件设备</t>
  </si>
  <si>
    <t>手术物流机器人</t>
  </si>
  <si>
    <r>
      <rPr>
        <sz val="10"/>
        <rFont val="宋体"/>
        <charset val="134"/>
      </rPr>
      <t>1.主要用于手术间无菌物品转运；
2.载重</t>
    </r>
    <r>
      <rPr>
        <sz val="10"/>
        <rFont val="Arial"/>
        <charset val="134"/>
      </rPr>
      <t>≥</t>
    </r>
    <r>
      <rPr>
        <sz val="10"/>
        <rFont val="宋体"/>
        <charset val="134"/>
      </rPr>
      <t>200Kg,激光导航，集IC卡、面部识别、指纹识别于一体；
3.WIFI和全网通4G、灯光及语音提示，续航能力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10-14小时；
4.电池容量</t>
    </r>
    <r>
      <rPr>
        <sz val="10"/>
        <rFont val="Arial"/>
        <charset val="134"/>
      </rPr>
      <t>≥</t>
    </r>
    <r>
      <rPr>
        <sz val="10"/>
        <rFont val="宋体"/>
        <charset val="134"/>
      </rPr>
      <t>50AH，充电模式自动充电，充电时间4小时；
5.该机器人为顶式物流机器人，可远程下单；
6.配置要求（单套）：主机1套，充电器1套，顶式台车5个。</t>
    </r>
  </si>
  <si>
    <t>腔镜器械</t>
  </si>
  <si>
    <t>1、主要用于开展腹腔镜手术； 
2、器械生产应符合行业标准:与患者接触部分采用符合规定的不锈钢材料制成，钳头部采用符合规定的不锈钢材料制造；
3、器械根据设计可进行拆分、吸引器零配件可任意装配，可高温高压消毒；
4、器械钳头经热处理，硬度符合标准，器械进入人体部分表面粗糙度符合标准；
5、穿刺器密闭效果好，可高温高压。零配件均可通配，特别是冲洗器配件可互换，不漏水。
6、器械清单：
（1）直分离钳5*330mm：微创手术中，分离组织，为术者提供夹持,分离功能(手柄三拆、不带锁扣)；105把
（2）弯分离钳5*300mm：微创手术中，分离组织，为术者提供夹持,分离功能(手柄三拆、不带锁扣)；105把
（3）小剪刀5*300mm：微创手术中，剪切组织、缝合线。(手为术者提供剪切功能。柄三拆、不带锁扣)；110把
（4）大剪刀10*330mm：:微创手术中，剪切组织、缝合线。为术者提供剪切功能。(手柄三拆、不带锁扣)；10把
（5）无创抓钳（肠钳）5*330mm：微创手术中，抓钳组织、损伤小(手柄三拆、不带锁扣)；60把
（7）弹簧抓钳5*330mm：微创手术中，夹持各类无病变，不需要切除、损伤的部位；30把
（8）输尿管抓钳5*330mm：微创手术中，夹持各类无病变，不需要切除、损伤的部位(手柄三拆、不带锁扣)；5把
（9）大钛夹钳10*330mm：微创手术中，将钛夹送入腹腔内，夹合血管使用；20把
（10）胃钳5*330mm：微创手术中，夹持各类无病变，不需要切除、损伤的部位(手柄三拆、不带锁扣)30把
（11）气腹针2*150mm：用于腹腔建立气腹用，10把。气腹针2*70mm：3把
（12）荷包抓钳8齿/9齿：微创术中/开放手术,术中缝合荷包；10把
（13）减压针5*330mm：微创手术中，术中胆囊减压；15把
（14）吸引器5*330mm：微创手术中进行冲洗作用；130把（保证每把配件可以互换，且不漏水）
（16）0型持针器5*330mm：微创手术中，术中缝合；30把
（18）穿刺器5mm：微创手术中，术中建立通道用；100把
（19）穿刺器10mm：微创手术中，术中建立通道用；100把
小儿穿刺器5mm，4个；小儿穿刺器10mm4个，微创手术中，术中建立通道用
（20）转换器：术中使用10mm穿刺器转换5mm穿刺器，匹配10mm穿刺器；50个
（21）电钩5*330mm：微创手术中，术中电凝电切；70把
（23）小钛夹钳5*330mm：微创手术中，将钛夹送入腹腔内，夹合血管使用；10把
（24）电棒5*330mm：微创手术中进行电凝止血作用；15把（是否需要带吸引），10mm钝头分离棒，5把
（25）冲洗插管20把（定制，带把手穿刺三升袋，500ml输液瓶，5mm单通道）</t>
  </si>
  <si>
    <t>体位垫</t>
  </si>
  <si>
    <t>1.腿垫：40*24*1.5（cm)±2cm,46个；
2.腋枕：50*15*7（cm)±2cm，27个（10个记忆海绵，17个凝胶）；
3.体位垫（长）：120*60*1.5（cm)±2cm,6个；
4.俯卧位头垫（带镜子）：（30~40）*27.5*（17.5~20.3）cm,6个；
5.头圈：21*7*7（cm)±1cm，20个；21*7*5（cm)±1cm，5个；14*5*3（cm)±1cm，2个；
6.流体垫：
（1）成人医用体位胶垫小号体位垫+棉套：30*51（cm)±2cm，10个；
（2）成人医用体位胶垫中号体位垫+棉套：41*76（cm)±2cm，10个；
（3）成人医用体位胶垫大号体位垫+棉套：64*91（cm)±2cm，10个；
7.侧卧位垫：64*46*25（cm)±2cm，2个；
8.俯卧位垫：用于要胸椎手术，可左右平移调整宽度，50*16*13/19（cm)±2cm,8个；</t>
  </si>
  <si>
    <t>输液塔</t>
  </si>
  <si>
    <r>
      <rPr>
        <sz val="10"/>
        <rFont val="宋体"/>
        <charset val="134"/>
      </rPr>
      <t>1、带有四个独立高度可调挂钩。
2、每个挂钩最高冲洗液安全负荷</t>
    </r>
    <r>
      <rPr>
        <sz val="10"/>
        <rFont val="Arial"/>
        <charset val="134"/>
      </rPr>
      <t>≥</t>
    </r>
    <r>
      <rPr>
        <sz val="10"/>
        <rFont val="宋体"/>
        <charset val="134"/>
      </rPr>
      <t xml:space="preserve"> 10000ml。
3、只需释放按钮操作，挂钩高度即可从</t>
    </r>
    <r>
      <rPr>
        <sz val="10"/>
        <rFont val="Arial"/>
        <charset val="134"/>
      </rPr>
      <t>≥</t>
    </r>
    <r>
      <rPr>
        <sz val="10"/>
        <rFont val="宋体"/>
        <charset val="134"/>
      </rPr>
      <t>168cm-250cm任意可调。
4、具备助力提升功能，挂钩有刻度显示。</t>
    </r>
  </si>
  <si>
    <t>器械桌</t>
  </si>
  <si>
    <r>
      <rPr>
        <sz val="10"/>
        <rFont val="宋体"/>
        <charset val="134"/>
      </rPr>
      <t>1.字母器械桌：
（1）母桌：</t>
    </r>
    <r>
      <rPr>
        <sz val="10"/>
        <rFont val="Arial"/>
        <charset val="134"/>
      </rPr>
      <t>≥</t>
    </r>
    <r>
      <rPr>
        <sz val="10"/>
        <rFont val="宋体"/>
        <charset val="134"/>
      </rPr>
      <t>长120cm*宽70cm*高84cm，三面带护栏，10张；
（2）子桌：≥长95cm*宽67cm*高80cm，三面带护栏，10张；（满足母桌套子桌）
2.其他器械桌：≥长120cm*宽70cm*高84cm，三面带护栏，23张。（制作前与手术室沟通确认尺寸再进行生产）</t>
    </r>
  </si>
  <si>
    <t>输血输液加温仪</t>
  </si>
  <si>
    <t>1.主要用于患者输血/输液时对液体及身上身下加温处理；输出温度 35-40℃，手术时间长或老年手术患者要求温度可调节至40℃，超温报警:41.5℃士0.5℃；
2.能完全防止手术过程中产生的液体渗透至加温垫(毯)的内部，保证设备安全运行；
3.控制器具有多路输出功能，可连接加温垫、加温毯、输血输液加温；15分钟内可将液体加温至所需的温度；适用不同规格的输液袋或瓶装液体(至少包含0.5L、1L、2L、3L)，可设置温度范围:≥31℃-43℃；
4.设备运行无噪音，可连续24h不间断工作
5.配置要求（单套）：主机一套，半身加温垫一套，半身加温毯一套</t>
  </si>
  <si>
    <t>术中病人加温系统</t>
  </si>
  <si>
    <t>气压止血仪</t>
  </si>
  <si>
    <t>1、术中可随时增减设定值。
2、止血袖带连接为国际快速插拔式接口。
3、立式支架、金属外壳。
4、硅胶袖带快速充气:防止动脉闭塞前，血液充盈动脉，自动缓慢放气。
5、在突然断电情况下能始终保持压力。
6、配置要求（单套）：主机1台，移动架1套，篮筐1个，可高温高压消毒硅胶止血袖带（大号8个/每台，中号4个/每台，小号2个/每台）。</t>
  </si>
  <si>
    <t>重症监护床（电动病床）</t>
  </si>
  <si>
    <r>
      <rPr>
        <sz val="10"/>
        <rFont val="宋体"/>
        <charset val="134"/>
      </rPr>
      <t>1、电动功能:背部升降、腿部升降、整体升降、整体前倾、整体后倾、背膝联动上升(腹部减压功能)、背膝联动下降、一键电动CPR+手动CPR。具备医用电动系统，床尾控制器，护栏内外按键操作。
2.具备静音脚轮带刹车，防腐蚀，耐酸性佳，耐磨，静音，防缠绕。
3.配置包含但不限于:中控脚轮系统、床边引流挂钩4个、床垫、束缚捆扎拉手10个、输液插孔4个、输液架1根、助力棒插孔、蓄电系统1套、床垫1个。
4.床板</t>
    </r>
    <r>
      <rPr>
        <sz val="12"/>
        <rFont val="Arial"/>
        <charset val="134"/>
      </rPr>
      <t>≥</t>
    </r>
    <r>
      <rPr>
        <sz val="12"/>
        <rFont val="宋体"/>
        <charset val="134"/>
      </rPr>
      <t>1950mm，床面宽≥900mm，全长≥2200mm，全宽</t>
    </r>
    <r>
      <rPr>
        <sz val="12"/>
        <rFont val="Arial"/>
        <charset val="134"/>
      </rPr>
      <t>≥</t>
    </r>
    <r>
      <rPr>
        <sz val="12"/>
        <rFont val="宋体"/>
        <charset val="134"/>
      </rPr>
      <t>1080mm，安全载重</t>
    </r>
    <r>
      <rPr>
        <sz val="12"/>
        <rFont val="Arial"/>
        <charset val="134"/>
      </rPr>
      <t>≥</t>
    </r>
    <r>
      <rPr>
        <sz val="12"/>
        <rFont val="宋体"/>
        <charset val="134"/>
      </rPr>
      <t>220kg。
5.具有背膝联动功能，即背板上升时自动回缩适当的距离，能有效降低长期卧床病人患褥疮的可能性，防止体位下移。
6.表面经过多道工序处理，易擦拭消毒，不留痕。
7.具有锁定装置，紧急时能方便拆卸抢救病人。
8.四片式分体式升降护，护栏具有缓冲装置。
9.床板共设置</t>
    </r>
    <r>
      <rPr>
        <sz val="12"/>
        <rFont val="Arial"/>
        <charset val="134"/>
      </rPr>
      <t>≥</t>
    </r>
    <r>
      <rPr>
        <sz val="12"/>
        <rFont val="宋体"/>
        <charset val="134"/>
      </rPr>
      <t>8套束缚装置，用于限制躁动患者。
10.床板共设置引流袋及附属挂钩</t>
    </r>
    <r>
      <rPr>
        <sz val="12"/>
        <rFont val="Arial"/>
        <charset val="134"/>
      </rPr>
      <t>≥</t>
    </r>
    <r>
      <rPr>
        <sz val="12"/>
        <rFont val="宋体"/>
        <charset val="134"/>
      </rPr>
      <t>4组，每组</t>
    </r>
    <r>
      <rPr>
        <sz val="12"/>
        <rFont val="Arial"/>
        <charset val="134"/>
      </rPr>
      <t>≥</t>
    </r>
    <r>
      <rPr>
        <sz val="12"/>
        <rFont val="宋体"/>
        <charset val="134"/>
      </rPr>
      <t>3个挂钩。
11.具备蓄电池，可在断电情况下提供体位调节所需电量 24小时以上。
12、具备床下置物架，放置病人便盆、尿壶等用物。</t>
    </r>
  </si>
  <si>
    <t>检查床</t>
  </si>
  <si>
    <r>
      <rPr>
        <sz val="10"/>
        <rFont val="宋体"/>
        <charset val="134"/>
      </rPr>
      <t>1.床板为十二层木板，床面内芯为 35号以上高密度海绵，床面为 PU 面料包裹;
2.床脚采用斜三角支撑结构;
3.床头床尾连接稳定杆</t>
    </r>
    <r>
      <rPr>
        <sz val="10"/>
        <rFont val="Arial"/>
        <charset val="134"/>
      </rPr>
      <t>≥</t>
    </r>
    <r>
      <rPr>
        <sz val="10"/>
        <rFont val="宋体"/>
        <charset val="134"/>
      </rPr>
      <t>3根。
4.材质:不锈钢
5.规格:标准床体
6.功能:平面床板、靠背可调，人造防皮，四脚平稳。</t>
    </r>
  </si>
  <si>
    <t>急救车</t>
  </si>
  <si>
    <r>
      <rPr>
        <sz val="10"/>
        <rFont val="宋体"/>
        <charset val="134"/>
      </rPr>
      <t>1、产品规格:</t>
    </r>
    <r>
      <rPr>
        <sz val="10"/>
        <rFont val="Arial"/>
        <charset val="134"/>
      </rPr>
      <t>≥</t>
    </r>
    <r>
      <rPr>
        <sz val="10"/>
        <rFont val="宋体"/>
        <charset val="134"/>
      </rPr>
      <t>750X490X950mm；
2、推车右侧配有侧拉板，增加有效操作面</t>
    </r>
    <r>
      <rPr>
        <sz val="10"/>
        <rFont val="Arial"/>
        <charset val="134"/>
      </rPr>
      <t>≥</t>
    </r>
    <r>
      <rPr>
        <sz val="10"/>
        <rFont val="宋体"/>
        <charset val="134"/>
      </rPr>
      <t>350mmX300mm，侧拉板采用ABS树脂一次性注塑成型，中间凹陷深度</t>
    </r>
    <r>
      <rPr>
        <sz val="10"/>
        <rFont val="Arial"/>
        <charset val="134"/>
      </rPr>
      <t>≥</t>
    </r>
    <r>
      <rPr>
        <sz val="10"/>
        <rFont val="宋体"/>
        <charset val="134"/>
      </rPr>
      <t>5mm，壁厚</t>
    </r>
    <r>
      <rPr>
        <sz val="10"/>
        <rFont val="Arial"/>
        <charset val="134"/>
      </rPr>
      <t>≥</t>
    </r>
    <r>
      <rPr>
        <sz val="10"/>
        <rFont val="宋体"/>
        <charset val="134"/>
      </rPr>
      <t>3mm,负载</t>
    </r>
    <r>
      <rPr>
        <sz val="10"/>
        <rFont val="Arial"/>
        <charset val="134"/>
      </rPr>
      <t>≥</t>
    </r>
    <r>
      <rPr>
        <sz val="10"/>
        <rFont val="宋体"/>
        <charset val="134"/>
      </rPr>
      <t>5kg；
3、抽屉</t>
    </r>
    <r>
      <rPr>
        <sz val="10"/>
        <rFont val="Arial"/>
        <charset val="134"/>
      </rPr>
      <t>≥</t>
    </r>
    <r>
      <rPr>
        <sz val="10"/>
        <rFont val="宋体"/>
        <charset val="134"/>
      </rPr>
      <t>5个，采用ABS树脂注塑成型，配有醒目标签牌让医3mm，负载5Kg。护人员更加快捷存取物品，抽屉负载</t>
    </r>
    <r>
      <rPr>
        <sz val="10"/>
        <rFont val="Arial"/>
        <charset val="134"/>
      </rPr>
      <t>≥</t>
    </r>
    <r>
      <rPr>
        <sz val="10"/>
        <rFont val="宋体"/>
        <charset val="134"/>
      </rPr>
      <t>30Kg。
4、药盘采用ABS树脂一次性注塑成型，配有醒目标签牌让医护人员更加快捷存取物品5、车体立柱壁厚</t>
    </r>
    <r>
      <rPr>
        <sz val="10"/>
        <rFont val="Arial"/>
        <charset val="134"/>
      </rPr>
      <t>≥</t>
    </r>
    <r>
      <rPr>
        <sz val="10"/>
        <rFont val="宋体"/>
        <charset val="134"/>
      </rPr>
      <t>1.5mm。
6、底板采用ABS树脂一次性注塑成型四角自带防撞块，底板厚度</t>
    </r>
    <r>
      <rPr>
        <sz val="10"/>
        <rFont val="Arial"/>
        <charset val="134"/>
      </rPr>
      <t>≥</t>
    </r>
    <r>
      <rPr>
        <sz val="10"/>
        <rFont val="宋体"/>
        <charset val="134"/>
      </rPr>
      <t>50mm，圆弧设计。
7、脚轮为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100mm防缠绕静音双面脚轮，其中2只双向带刹，单只动态载重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100Kg。
8、配置:仪器架一件、输液架一只、洗手液架一件、锐器盒架一套、氧气瓶架一件、复苏板一张、污物桶二只。</t>
    </r>
  </si>
  <si>
    <t>转运推车</t>
  </si>
  <si>
    <r>
      <rPr>
        <sz val="10"/>
        <rFont val="宋体"/>
        <charset val="134"/>
      </rPr>
      <t>1.规格:长1950mm*宽650mm*高500-850mm±20mm。
2.背部气动调节升降、手摇整体升降，能调节床头高度，有床档及安全保护措施，转向方便，具备中控脚轮系统，台面需有能固定和拆洗的垫子。
3.床面及护栏采为ABS。
4.转移床垫采用涤纶材料，防静电，两侧各有2个拉手。
5.具备防压力性损伤床垫，高度</t>
    </r>
    <r>
      <rPr>
        <sz val="10"/>
        <rFont val="Arial"/>
        <charset val="134"/>
      </rPr>
      <t>≥</t>
    </r>
    <r>
      <rPr>
        <sz val="10"/>
        <rFont val="宋体"/>
        <charset val="134"/>
      </rPr>
      <t>6cm，防水。
6.在推车左右各有</t>
    </r>
    <r>
      <rPr>
        <sz val="10"/>
        <rFont val="Arial"/>
        <charset val="134"/>
      </rPr>
      <t>≥</t>
    </r>
    <r>
      <rPr>
        <sz val="10"/>
        <rFont val="宋体"/>
        <charset val="134"/>
      </rPr>
      <t>2处点滴架的安装孔，输液架可固定在插孔中。
7.配置（单套）:转运推床主体1台、护栏1副、中控脚轮4个、中心第5轮1个、高度调节手柄1个、伸缩式输液架1根、氧气瓶挂架1个、床底托盘1个、转移床垫1张、防压力性损伤床垫1张、约束带2根、挂钩4个。</t>
    </r>
  </si>
  <si>
    <t>发药车</t>
  </si>
  <si>
    <r>
      <rPr>
        <sz val="10"/>
        <rFont val="宋体"/>
        <charset val="134"/>
      </rPr>
      <t>1、规格要求:</t>
    </r>
    <r>
      <rPr>
        <sz val="10"/>
        <rFont val="Arial"/>
        <charset val="134"/>
      </rPr>
      <t>≥</t>
    </r>
    <r>
      <rPr>
        <sz val="10"/>
        <rFont val="宋体"/>
        <charset val="134"/>
      </rPr>
      <t>680x460x915mm±5mmm；
2、抽屉面板为ABS树脂注塑成型，抽屉共5个，配三个抽斗，内配可调活动式隔条，隔条既能实现平均分隔，也能实现异形分隔，小抽斗可分8x6=48格、中抽斗可分8X6=48格、大抽斗可分8x6=48 格 满足多种药品有序存放，配有醒目标签牌让医护人员更加快捷存取物品；抽屉锁为联动结构所有抽屉可一次性全部解锁、锁定；
3、脚轮为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100mm 防缠绕静音双面脚轮，其中2只双向带刹，单只动载载重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100Kg；脚轮有全自由、全锁定两档功能;内置无间隙滚珠轴承。</t>
    </r>
  </si>
  <si>
    <t>输液推车</t>
  </si>
  <si>
    <r>
      <rPr>
        <sz val="10"/>
        <rFont val="宋体"/>
        <charset val="134"/>
      </rPr>
      <t>1.规格:</t>
    </r>
    <r>
      <rPr>
        <sz val="10"/>
        <rFont val="Arial"/>
        <charset val="134"/>
      </rPr>
      <t>≥</t>
    </r>
    <r>
      <rPr>
        <sz val="10"/>
        <rFont val="宋体"/>
        <charset val="134"/>
      </rPr>
      <t>682X460X870mm。
2.台面采用ABS树脂 一次性注塑成型，台面厚度</t>
    </r>
    <r>
      <rPr>
        <sz val="10"/>
        <rFont val="Arial"/>
        <charset val="134"/>
      </rPr>
      <t>≥</t>
    </r>
    <r>
      <rPr>
        <sz val="10"/>
        <rFont val="宋体"/>
        <charset val="134"/>
      </rPr>
      <t>40mm，有不锈钢护栏防止推动过程中物品掉落，操作台面为</t>
    </r>
    <r>
      <rPr>
        <sz val="10"/>
        <rFont val="Arial"/>
        <charset val="134"/>
      </rPr>
      <t>≥</t>
    </r>
    <r>
      <rPr>
        <sz val="10"/>
        <rFont val="宋体"/>
        <charset val="134"/>
      </rPr>
      <t>0.8mm厚304 不锈钢油磨抗指纹板。
3.推车左侧配有侧拉板，增加有效操作面</t>
    </r>
    <r>
      <rPr>
        <sz val="10"/>
        <rFont val="Arial"/>
        <charset val="134"/>
      </rPr>
      <t>≥</t>
    </r>
    <r>
      <rPr>
        <sz val="10"/>
        <rFont val="宋体"/>
        <charset val="134"/>
      </rPr>
      <t>340mmX330mm，侧拉板采用ABS 树脂一次性注塑成型，中间凹陷深度</t>
    </r>
    <r>
      <rPr>
        <sz val="10"/>
        <rFont val="Arial"/>
        <charset val="134"/>
      </rPr>
      <t>≥</t>
    </r>
    <r>
      <rPr>
        <sz val="10"/>
        <rFont val="宋体"/>
        <charset val="134"/>
      </rPr>
      <t>5mm，壁厚</t>
    </r>
    <r>
      <rPr>
        <sz val="10"/>
        <rFont val="Arial"/>
        <charset val="134"/>
      </rPr>
      <t>≥</t>
    </r>
    <r>
      <rPr>
        <sz val="10"/>
        <rFont val="宋体"/>
        <charset val="134"/>
      </rPr>
      <t>3mm，负载</t>
    </r>
    <r>
      <rPr>
        <sz val="10"/>
        <rFont val="Arial"/>
        <charset val="134"/>
      </rPr>
      <t>≥</t>
    </r>
    <r>
      <rPr>
        <sz val="10"/>
        <rFont val="宋体"/>
        <charset val="134"/>
      </rPr>
      <t>5Kg。
4.抽屉面板采用ABS 树脂注塑成型，共配一个空间为</t>
    </r>
    <r>
      <rPr>
        <sz val="10"/>
        <rFont val="Arial"/>
        <charset val="134"/>
      </rPr>
      <t>≥</t>
    </r>
    <r>
      <rPr>
        <sz val="10"/>
        <rFont val="宋体"/>
        <charset val="134"/>
      </rPr>
      <t>485mmX300mmX85mm的抽屉，配有醒目标签牌，抽屉负载</t>
    </r>
    <r>
      <rPr>
        <sz val="10"/>
        <rFont val="Arial"/>
        <charset val="134"/>
      </rPr>
      <t>≥</t>
    </r>
    <r>
      <rPr>
        <sz val="10"/>
        <rFont val="宋体"/>
        <charset val="134"/>
      </rPr>
      <t>30Kg。内配可调活动式隔条，隔条既能实现平均分隔，也能实现异形分隔，抽斗可分8X6=48格，满足多种药品有序存放。
5.输液挂架采用304不锈钢焊管焊接成型(配有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10个挂位)，高度可调节。
6.中板及底板采用ABS树脂一次性注塑成型，底板厚度</t>
    </r>
    <r>
      <rPr>
        <sz val="10"/>
        <rFont val="Arial"/>
        <charset val="134"/>
      </rPr>
      <t>≥</t>
    </r>
    <r>
      <rPr>
        <sz val="10"/>
        <rFont val="宋体"/>
        <charset val="134"/>
      </rPr>
      <t>40mm。
7.脚轮为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100mm防缠绕静音双面脚轮，其中2只双向带刹，单只动载载重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100Kg。脚轮有全自由、全锁定两档功能。
8.配置:锐器盒架1套，杂物筐1个，垃圾桶1套。</t>
    </r>
  </si>
  <si>
    <t>注射泵（双通道）</t>
  </si>
  <si>
    <r>
      <rPr>
        <sz val="10"/>
        <rFont val="宋体"/>
        <charset val="134"/>
      </rPr>
      <t>1、精度:士2%(机械精度士1%)，智能导向式页面操作方式，提手和固定夹方便运转或固定。
2、药物有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10种国际单位可自动换算,各科室适用。
3、适用任何品牌注射器并自动识别注射器规，5/10/20/30/50(60)ml，保证注射精度。
4、给药模式:至少具备恒速注射、时量模式、体重模式、夜间模式。
5、具有流速监测功能，流速误差超过士2%会有报警提示，报警功能:自检交流电源掉电、电池欠压、管路阻塞、药液将尽、药液已尽、注射完成、注射器脱落、参数超限，遗忘操作等；
6、内置电池，每一台泵配置落地移动式输液架一个
7、具备3类医疗器械注册证</t>
    </r>
  </si>
  <si>
    <t>输液泵</t>
  </si>
  <si>
    <r>
      <rPr>
        <sz val="10"/>
        <rFont val="宋体"/>
        <charset val="134"/>
      </rPr>
      <t>1、药物有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10种国际单位可自动换算，各科室适用；
2、支持限制量设定，适用任何品牌注射器并自动识别注射器规格5/10/20/30/50(60)ml，保证注射精度；
3、给药模式:至少包含恒速注射、时量模式、体重模式夜间模式等；
4、内置锂电池，在25ml/h速度状态下，标配电池工作时间不小于5小时；
5、事件记录功能:能够存储、回放</t>
    </r>
    <r>
      <rPr>
        <sz val="10"/>
        <rFont val="Arial"/>
        <charset val="134"/>
      </rPr>
      <t>≥</t>
    </r>
    <r>
      <rPr>
        <sz val="10"/>
        <rFont val="宋体"/>
        <charset val="134"/>
      </rPr>
      <t>1900个事件；记录</t>
    </r>
    <r>
      <rPr>
        <sz val="10"/>
        <rFont val="Arial"/>
        <charset val="134"/>
      </rPr>
      <t>≥</t>
    </r>
    <r>
      <rPr>
        <sz val="10"/>
        <rFont val="宋体"/>
        <charset val="134"/>
      </rPr>
      <t>19条最近治疗方案；
6、输液泵可无线连接静脉输注中央站，连接医院信息系统。
7、具备3类医疗器械注册证。</t>
    </r>
  </si>
  <si>
    <t>病床</t>
  </si>
  <si>
    <r>
      <rPr>
        <sz val="10"/>
        <rFont val="宋体"/>
        <charset val="134"/>
      </rPr>
      <t>1、规格尺寸:</t>
    </r>
    <r>
      <rPr>
        <sz val="10"/>
        <rFont val="Arial"/>
        <charset val="134"/>
      </rPr>
      <t>≥</t>
    </r>
    <r>
      <rPr>
        <sz val="10"/>
        <rFont val="宋体"/>
        <charset val="134"/>
      </rPr>
      <t>长2000X宽940(含护栏)x高500mm；
2、床面两侧设置背部角度显示板，并有特殊刻度标记；脚轮系统:四只中心控制静音万向轮，可防杂物缠绕，病床转动灵活无噪音；
3、升降系统:背板折起角度0-85°，腿板折起角度0-40°，整体升降范围</t>
    </r>
    <r>
      <rPr>
        <sz val="10"/>
        <rFont val="Arial"/>
        <charset val="134"/>
      </rPr>
      <t>≥</t>
    </r>
    <r>
      <rPr>
        <sz val="10"/>
        <rFont val="宋体"/>
        <charset val="134"/>
      </rPr>
      <t>500-700mm;摇杆系统:具备三挡缓释折叠功能,使用无噪音;床垫由三层材料组成，外层床套为防螨透气布料，内衬为防水透气面料，床垫整体实现适合医疗环境的防水、透气、防螨、可清洗；
4、配置清单:手动病床床体1张、ABS床头板1付(带防撞轮)、中控脚轮系统1套、折叠护栏1套、杂物筐1个、伸缩式输液架1根、L型床边引流挂钩2个、输液插孔4个、暗藏式餐桌搁置位1个、PE整体床上餐桌1个、床面角度显示板2个、3D床垫1张。
5、具备直插式可拆卸床头板。</t>
    </r>
  </si>
  <si>
    <t>电动病床</t>
  </si>
  <si>
    <r>
      <rPr>
        <sz val="10"/>
        <rFont val="宋体"/>
        <charset val="134"/>
      </rPr>
      <t>1.规格尺寸:</t>
    </r>
    <r>
      <rPr>
        <sz val="10"/>
        <rFont val="Arial"/>
        <charset val="134"/>
      </rPr>
      <t>≥</t>
    </r>
    <r>
      <rPr>
        <sz val="10"/>
        <rFont val="宋体"/>
        <charset val="134"/>
      </rPr>
      <t>2270x1080x500~800mm士10mm，床面长宽规格:</t>
    </r>
    <r>
      <rPr>
        <sz val="10"/>
        <rFont val="Arial"/>
        <charset val="134"/>
      </rPr>
      <t>≥</t>
    </r>
    <r>
      <rPr>
        <sz val="10"/>
        <rFont val="宋体"/>
        <charset val="134"/>
      </rPr>
      <t>1960X900mm士5mm。
2.具有体位调节功能：背部升降功能:升降角度0~70°土5°;大腿板升降功能:升降角度 0~40°±5°;小腿板调节高度档位数</t>
    </r>
    <r>
      <rPr>
        <sz val="10"/>
        <rFont val="Arial"/>
        <charset val="134"/>
      </rPr>
      <t>≥</t>
    </r>
    <r>
      <rPr>
        <sz val="10"/>
        <rFont val="宋体"/>
        <charset val="134"/>
      </rPr>
      <t>6级;整体升降范围500~800mm土10mm;特氏位/反特氏位:倾斜角度0~13°士2°。
3.具备自延位减压功能:背板及腿板上升过程中自动向后延位，缓解腹部压力。
4.按键控制功能:包含背腿联动功能、电动CPR功能、一键式坐姿功能、护栏控制锁定功能、指定功能键锁定功能、急停功能、床底照明等功能。具备手动背部CPR功能，紧急状态下背板的快速放平便于急救。
6.额定载荷:</t>
    </r>
    <r>
      <rPr>
        <sz val="10"/>
        <rFont val="Arial"/>
        <charset val="134"/>
      </rPr>
      <t>≥</t>
    </r>
    <r>
      <rPr>
        <sz val="10"/>
        <rFont val="宋体"/>
        <charset val="134"/>
      </rPr>
      <t>180kg;最大静载荷&gt;300kg。
7.床面采用聚丙烯(PP)材料吹塑成型，带透气孔，透气孔</t>
    </r>
    <r>
      <rPr>
        <sz val="10"/>
        <rFont val="Arial"/>
        <charset val="134"/>
      </rPr>
      <t>≥</t>
    </r>
    <r>
      <rPr>
        <sz val="10"/>
        <rFont val="宋体"/>
        <charset val="134"/>
      </rPr>
      <t>25个，床面板面</t>
    </r>
    <r>
      <rPr>
        <sz val="10"/>
        <rFont val="Arial"/>
        <charset val="134"/>
      </rPr>
      <t>≥</t>
    </r>
    <r>
      <rPr>
        <sz val="10"/>
        <rFont val="宋体"/>
        <charset val="134"/>
      </rPr>
      <t>5个。支持快速拆装，便于床面的清洁消毒,每个床板面上有凸形防滑加强筋，总加强筋</t>
    </r>
    <r>
      <rPr>
        <sz val="10"/>
        <rFont val="Arial"/>
        <charset val="134"/>
      </rPr>
      <t>≥</t>
    </r>
    <r>
      <rPr>
        <sz val="10"/>
        <rFont val="宋体"/>
        <charset val="134"/>
      </rPr>
      <t>20条，床面组合后整体周边凸起,防止床垫滑动。配置3D三折床垫，床垫厚度≥80mm，床垫内芯由PE材料制作，可直接用水冲洗，无铬、铅、汞等金属，不含甲醛。四片分体式护栏。
8.床体四角安装直径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100mm的防撞轮，注塑成型输液架插座</t>
    </r>
    <r>
      <rPr>
        <sz val="10"/>
        <rFont val="Arial"/>
        <charset val="134"/>
      </rPr>
      <t>≥</t>
    </r>
    <r>
      <rPr>
        <sz val="10"/>
        <rFont val="宋体"/>
        <charset val="134"/>
      </rPr>
      <t>4个。
9.床脚配置四只中控脚轮,脚轮直径</t>
    </r>
    <r>
      <rPr>
        <sz val="10"/>
        <rFont val="Arial"/>
        <charset val="134"/>
      </rPr>
      <t>≥</t>
    </r>
    <r>
      <rPr>
        <sz val="10"/>
        <rFont val="宋体"/>
        <charset val="134"/>
      </rPr>
      <t>125mm,脚轮具有全自由、全锁定功能;具备防尘、防异物卷入装置。
10.电器部分:床底带LED照明灯；配备蓄电池，具备LED 充电指示灯及低电压报警功能(电压小于20V 时蜂鸣报警)。
11.在床面一侧配急停开关，紧急情况下切断电源，立即停止病床工作。
12.配置清单:电动病床床体1张、床头柜1个、手持式操作器1个、隐藏式操作器 1 只、活动引流袋挂钩4只、不锈钢插式输液杆1根、3D床垫1个、移动餐桌1个。</t>
    </r>
  </si>
  <si>
    <t>陪伴床</t>
  </si>
  <si>
    <r>
      <rPr>
        <sz val="10"/>
        <rFont val="宋体"/>
        <charset val="134"/>
      </rPr>
      <t>1.规格:</t>
    </r>
    <r>
      <rPr>
        <sz val="10"/>
        <rFont val="Arial"/>
        <charset val="134"/>
      </rPr>
      <t>≥</t>
    </r>
    <r>
      <rPr>
        <sz val="10"/>
        <rFont val="宋体"/>
        <charset val="134"/>
      </rPr>
      <t>长1900mm*宽 650mm*高570mm(展开)，≥长750mm*宽650mm*高910mm(折叠);
2.要求:皮质软垫，颜色风格可选。展开成床，折叠成椅。展开气动缓释下降功能;可配置病区通用锁具，一把专用钥匙控制楼层所有陪护椅，白天关闭，夜晚打开。
3.配置且不限于:双面静音脚轮2个、扶手套2个、可拆洗座椅布套1套。</t>
    </r>
  </si>
  <si>
    <t>动态心电记录仪</t>
  </si>
  <si>
    <r>
      <rPr>
        <sz val="10"/>
        <rFont val="宋体"/>
        <charset val="134"/>
      </rPr>
      <t>1.配置相应分析软件：可在该分析软件中进行数据录入、分析处理、报告上传打印；自适应、自学习、智能化全导联分析，无需人工选择特定导联无需设置电压、不应期等分析参数；同屏显示间期信息、心率信息、散点图信息、心律失常信息；</t>
    </r>
    <r>
      <rPr>
        <sz val="10"/>
        <rFont val="Arial"/>
        <charset val="134"/>
      </rPr>
      <t>≥</t>
    </r>
    <r>
      <rPr>
        <sz val="10"/>
        <rFont val="宋体"/>
        <charset val="134"/>
      </rPr>
      <t>2种编辑方法(以模板为中心和以散点图为中心)，多工具互动(直方图、散点图、叠加图)，一个界面完成所有心律失常的编辑。分析软件具有ST-T段、T波分析及事件统计功能，ST段分析可根据心率自适应分析调整；分析软件报告编辑按照报告处理的先后顺序排列菜单(最快心率、最慢心率、心律失常事件等顺序)，医生可自定义分析结论模板，书写报告时可同屏显示查看已选图条和报告首页的内容；分析软件具有两个导联同时叠加及P波叠加放大倍数(最大8倍)叠加功能，同时结合散点图和直方图四个维度进行复杂心电图分析；分析软件具有一键自动起搏器分类分析、房颤、房扑分析、HR时域、频域分析等功能
2.配置清单（单套）:记录盒(内置放大、采集、存储模块)；心电数据处理软件1套、专用心电导联线1根、专用记忆卡(</t>
    </r>
    <r>
      <rPr>
        <sz val="10"/>
        <rFont val="Arial"/>
        <charset val="134"/>
      </rPr>
      <t>≥</t>
    </r>
    <r>
      <rPr>
        <sz val="10"/>
        <rFont val="宋体"/>
        <charset val="134"/>
      </rPr>
      <t>34GByte)1套、专用携带包1个</t>
    </r>
  </si>
  <si>
    <t>动态血压记录仪</t>
  </si>
  <si>
    <r>
      <rPr>
        <sz val="10"/>
        <rFont val="宋体"/>
        <charset val="134"/>
      </rPr>
      <t>1.主要用于临床病人24小时动态血压检查以及评估病人高血压状态及临床高血压用药指导;
2.记录盒测量速度快速准确，单次测量时间</t>
    </r>
    <r>
      <rPr>
        <sz val="10"/>
        <rFont val="Arial"/>
        <charset val="134"/>
      </rPr>
      <t>≤</t>
    </r>
    <r>
      <rPr>
        <sz val="10"/>
        <rFont val="宋体"/>
        <charset val="134"/>
      </rPr>
      <t>30秒;
3.血压记录同时记录脉搏波，可监测血压测量状态；
4.袖带:扇形袖带，佩戴不易脱落;带有袖带保护套，方便拆卸清洗;
5.具备补测功能:测量失败自动补测，夜间补测功能可关闭;
6.普通干电池供电，能耗低；
7.配置相应分析软件：支持设备管理，可系统登记所有设备序列号编号，可控制传输和分析；软件支持中、英等多种语言，支持72小时分析和趋势图显示；
8.配置要求（单套）：每台动态血压记录盒配备两副袖带及两个背包。</t>
    </r>
  </si>
  <si>
    <t>移动式床旁心电图</t>
  </si>
  <si>
    <t>1.心电图数据采集，判读患者有无心率失常、冠心病和心肌梗塞等心脏疾病。
2.支持12导心电同步采集、同屏显示。
3.具备WORKLIST功能，可从IIIS-键提取待检查患者详细信息，减少手工录入;
4.具备大于120分钟心电图记录功能，可用于发现偶发的心律失常，或对持续性心律失常、心肌缺血等情况进行监测;
5.配置心电数据采集系统，支持心电图采集数据上传功能，在心电图采集完成后，可通过波形回放查看采集质量，确认后可上传至心电会诊中心，可设置自动上传或手动上传模式；支持心电图报告结论同步功能，在会诊中心诊断完成后，诊断结论可实时同步至本机；
7.配置要求（单套）:1)12导联心电图导联线、成人夹子、吸球；2)平板、蓝牙背夹(主板+外壳)、推车；3)充电线(蓝牙背夹+平板)。</t>
  </si>
  <si>
    <t>12导联常规心电图</t>
  </si>
  <si>
    <r>
      <rPr>
        <sz val="10"/>
        <rFont val="宋体"/>
        <charset val="134"/>
      </rPr>
      <t>1.主要用于心电图数据采集，判读患者有无心率失常、冠心病、心肌梗塞等心脏疾病；
2.支持12导心电同步采集、同屏显示；
3.具备WORKLIST功能，可从IIS一键提取待检查患者详细信息，减少手工录入；
4.具备</t>
    </r>
    <r>
      <rPr>
        <sz val="10"/>
        <rFont val="Arial"/>
        <charset val="134"/>
      </rPr>
      <t>≥</t>
    </r>
    <r>
      <rPr>
        <sz val="10"/>
        <rFont val="宋体"/>
        <charset val="134"/>
      </rPr>
      <t>120分钟心电图记录功能，可用于发现偶发的心律失常，或对持续性心律失常、心肌缺血等情况进行监测；
5.配置心电数据采集系统，支持心电图采集数据上传功能，在心电图采集完成后，可通过波形回放查看采集质量，确认后可上传至心电会诊中心，可设置自动上传或手动上传模式；
6.支持心电图报告结论同步功能，在会诊中心诊断完成后，诊断结论可实时同步至本机;
7.配置要求（单套）:12导联心电图导联线、成人夹子、吸球；电脑+显示器(CPU:i5及以上;内存:</t>
    </r>
    <r>
      <rPr>
        <sz val="10"/>
        <rFont val="Arial"/>
        <charset val="134"/>
      </rPr>
      <t>≥</t>
    </r>
    <r>
      <rPr>
        <sz val="10"/>
        <rFont val="宋体"/>
        <charset val="134"/>
      </rPr>
      <t>8GB;硬盘</t>
    </r>
    <r>
      <rPr>
        <sz val="10"/>
        <rFont val="Arial"/>
        <charset val="134"/>
      </rPr>
      <t>≥</t>
    </r>
    <r>
      <rPr>
        <sz val="10"/>
        <rFont val="宋体"/>
        <charset val="134"/>
      </rPr>
      <t>256SSD+1T)显卡。</t>
    </r>
  </si>
  <si>
    <t>除颤仪</t>
  </si>
  <si>
    <r>
      <rPr>
        <sz val="10"/>
        <rFont val="宋体"/>
        <charset val="134"/>
      </rPr>
      <t>1.体外除颤电极板同时支持成人和小儿，一体化设计，支持快速切换。
2.具备手动除颤、心电监护、呼吸监护、自动体外除颤(AFD)功能，AED功能适用于8岁以下人群。
3.开机时间</t>
    </r>
    <r>
      <rPr>
        <sz val="10"/>
        <rFont val="Arial"/>
        <charset val="134"/>
      </rPr>
      <t>≤</t>
    </r>
    <r>
      <rPr>
        <sz val="10"/>
        <rFont val="宋体"/>
        <charset val="134"/>
      </rPr>
      <t>2s，除颤充电至200J</t>
    </r>
    <r>
      <rPr>
        <sz val="10"/>
        <rFont val="Arial"/>
        <charset val="134"/>
      </rPr>
      <t>≤</t>
    </r>
    <r>
      <rPr>
        <sz val="10"/>
        <rFont val="宋体"/>
        <charset val="134"/>
      </rPr>
      <t>4s，除颤后心电基线恢复时间</t>
    </r>
    <r>
      <rPr>
        <sz val="10"/>
        <rFont val="Arial"/>
        <charset val="134"/>
      </rPr>
      <t>≤</t>
    </r>
    <r>
      <rPr>
        <sz val="10"/>
        <rFont val="宋体"/>
        <charset val="134"/>
      </rPr>
      <t>2.5s，从开始AED分析到放电准备就绪</t>
    </r>
    <r>
      <rPr>
        <sz val="10"/>
        <rFont val="Arial"/>
        <charset val="134"/>
      </rPr>
      <t>≤</t>
    </r>
    <r>
      <rPr>
        <sz val="10"/>
        <rFont val="宋体"/>
        <charset val="134"/>
      </rPr>
      <t>10s。
4.具有智能自检系统，可进行每小时、每天、每周关机自检，并可进行自检结果打印;
5.支持连接中央站，与科室床旁监护仪共用监护网络。
6.具备1块外置智能锂电池，可支持200J除颤</t>
    </r>
    <r>
      <rPr>
        <sz val="10"/>
        <rFont val="Arial"/>
        <charset val="134"/>
      </rPr>
      <t>≥</t>
    </r>
    <r>
      <rPr>
        <sz val="10"/>
        <rFont val="宋体"/>
        <charset val="134"/>
      </rPr>
      <t>300次。</t>
    </r>
  </si>
  <si>
    <t>壁挂式空气消毒机</t>
  </si>
  <si>
    <t>1、人机共存:可在有人状态下进行连续动态消毒，且不生成二次污染；
2、具备彩色液晶显示屏，中文和图形显示;
3、手具备动模式、程控模式：程控数量(定时消毒)不低于10组:可实现多时段程控设置,便于临床科室多样化的使用需求；
4、报警功能:等离子体杀菌净化模块故障报警、过滤器清洗维护报警、风机故障报警;
5、配备wifi控制模块，微信即可远程智能控制设备，手机可实时监控设备运行情况，保证消毒效果；手机自动记录设备开关机时间和运行时间。</t>
  </si>
  <si>
    <t>移动式空气消毒机</t>
  </si>
  <si>
    <r>
      <rPr>
        <sz val="10"/>
        <rFont val="宋体"/>
        <charset val="134"/>
      </rPr>
      <t>1.消毒方法:等离子体;可在有人状态下进行连续动态消毒，且不生成二次污染。
2.持续工作≥1小时，对体积为100m³室内空气中的自然菌消亡率均</t>
    </r>
    <r>
      <rPr>
        <sz val="10"/>
        <rFont val="Arial"/>
        <charset val="134"/>
      </rPr>
      <t>≥</t>
    </r>
    <r>
      <rPr>
        <sz val="10"/>
        <rFont val="宋体"/>
        <charset val="134"/>
      </rPr>
      <t>95%，空气中的白色葡萄球菌杀灭率</t>
    </r>
    <r>
      <rPr>
        <sz val="10"/>
        <rFont val="Arial"/>
        <charset val="134"/>
      </rPr>
      <t>≥</t>
    </r>
    <r>
      <rPr>
        <sz val="10"/>
        <rFont val="宋体"/>
        <charset val="134"/>
      </rPr>
      <t>99.9%。颗粒物去除率≥99.99%;PM2.5颗粒物去除率</t>
    </r>
    <r>
      <rPr>
        <sz val="10"/>
        <rFont val="Arial"/>
        <charset val="134"/>
      </rPr>
      <t>≥</t>
    </r>
    <r>
      <rPr>
        <sz val="10"/>
        <rFont val="宋体"/>
        <charset val="134"/>
      </rPr>
      <t>99.99%。
3.具备自动和手动消毒模式。
4.报警功能:等离子体杀菌净化模块故障报警、过滤器清洗维护报警、风机故障报警;
5.配备wifi控制模块，微信即可远程智能控制设备，无需安装APP，手机可实时监控设备运行情况，保证消毒效果;手机可自动记录设备开关机时间和运行时间。</t>
    </r>
  </si>
  <si>
    <t>床单元消毒机</t>
  </si>
  <si>
    <r>
      <rPr>
        <sz val="10"/>
        <rFont val="宋体"/>
        <charset val="134"/>
      </rPr>
      <t>1.具备自动故障检测功能，并停机报警。
2.消毒:能杀灭各种细菌、病毒及繁殖体，对床垫、被褥、床单、枕芯等床单位病菌具有一次性彻底杀灭的功能。
3、除臭:能除去各种因素引起的异味。如:药味、霉味、血腥味、屎尿味。
4、增白:对消毒物品有明显的增白作用。
5、可一键全自动完成抽气、充臭氧、消毒、解析四个流程。
6、可根据需要自由选择手动抽气、手动消毒。具有自动记忆工作模式功能，断电保护，只需设置一次，以后都无需设置。
7、内设臭氧解析功能，将消毒完成后床袋内剩余臭氧抽出还原成空气排出。
8、双气路输出，可对一个床单位消毒或同时对相邻两个床单位消毒，单、双床可自主选择。温度实时监控，显示屏数字显示。具有工作时长累计计时功能。
9、臭氧浓度:≥1900mg/m³，臭氧产量:</t>
    </r>
    <r>
      <rPr>
        <sz val="10"/>
        <rFont val="Arial"/>
        <charset val="134"/>
      </rPr>
      <t>≥</t>
    </r>
    <r>
      <rPr>
        <sz val="10"/>
        <rFont val="宋体"/>
        <charset val="134"/>
      </rPr>
      <t>5g/h，工作环境中臭氧浓度均值(泄漏量):≤0.006mg/m³，、一个工作周期结束后，臭氧残留量均值:</t>
    </r>
    <r>
      <rPr>
        <sz val="10"/>
        <rFont val="Arial"/>
        <charset val="134"/>
      </rPr>
      <t>≤</t>
    </r>
    <r>
      <rPr>
        <sz val="10"/>
        <rFont val="宋体"/>
        <charset val="134"/>
      </rPr>
      <t>0.005mg/m³，噪声:≤50dB(A)，输入功率;≤110V，臭氧发生器使用寿命(平均无故障时间MTBF):</t>
    </r>
    <r>
      <rPr>
        <sz val="10"/>
        <rFont val="Arial"/>
        <charset val="134"/>
      </rPr>
      <t>≥</t>
    </r>
    <r>
      <rPr>
        <sz val="10"/>
        <rFont val="宋体"/>
        <charset val="134"/>
      </rPr>
      <t>8000h。
10、消毒效果:对大肠杆菌(8099)杀灭对数值</t>
    </r>
    <r>
      <rPr>
        <sz val="10"/>
        <rFont val="Arial"/>
        <charset val="134"/>
      </rPr>
      <t>≥</t>
    </r>
    <r>
      <rPr>
        <sz val="10"/>
        <rFont val="宋体"/>
        <charset val="134"/>
      </rPr>
      <t>3.00；对金黄色葡萄球菌(ATCC6538)杀灭对数值:&gt;3.00；对白色念珠球菌(ATC10231)杀灭对数值:</t>
    </r>
    <r>
      <rPr>
        <sz val="10"/>
        <rFont val="Arial"/>
        <charset val="134"/>
      </rPr>
      <t>≥</t>
    </r>
    <r>
      <rPr>
        <sz val="10"/>
        <rFont val="宋体"/>
        <charset val="134"/>
      </rPr>
      <t>3.00；对自然菌杀灭对数值:</t>
    </r>
    <r>
      <rPr>
        <sz val="10"/>
        <rFont val="Arial"/>
        <charset val="134"/>
      </rPr>
      <t>≥</t>
    </r>
    <r>
      <rPr>
        <sz val="10"/>
        <rFont val="宋体"/>
        <charset val="134"/>
      </rPr>
      <t>1.00。</t>
    </r>
  </si>
  <si>
    <t>电动吸痰仪</t>
  </si>
  <si>
    <r>
      <rPr>
        <sz val="10"/>
        <rFont val="宋体"/>
        <charset val="134"/>
      </rPr>
      <t>1.低负压电磁泵，关机后无反馈;双罐，用于将肺部分泌物等分泌物质吸出体外；
2.配有储液瓶，容量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1000ml；
3.具备液满报警传感器，当液体达到储液瓶标称容量的90%时发出声光报警提示；
4.基本配置:含吸引泵，真空表，过滤器，负压调节阀，防倒流阀，储液瓶，抽气管，引液管和手控阀等;
5.负压调节范围:应从2kpa至极限负压范围内任意调节；可达到的负压值:</t>
    </r>
    <r>
      <rPr>
        <sz val="10"/>
        <rFont val="Arial"/>
        <charset val="134"/>
      </rPr>
      <t>≥</t>
    </r>
    <r>
      <rPr>
        <sz val="10"/>
        <rFont val="宋体"/>
        <charset val="134"/>
      </rPr>
      <t>20kpa;瞬时抽气速率:</t>
    </r>
    <r>
      <rPr>
        <sz val="10"/>
        <rFont val="Arial"/>
        <charset val="134"/>
      </rPr>
      <t>≥</t>
    </r>
    <r>
      <rPr>
        <sz val="10"/>
        <rFont val="宋体"/>
        <charset val="134"/>
      </rPr>
      <t>4.5L/min;工作噪声:</t>
    </r>
    <r>
      <rPr>
        <sz val="10"/>
        <rFont val="Arial"/>
        <charset val="134"/>
      </rPr>
      <t>≤</t>
    </r>
    <r>
      <rPr>
        <sz val="10"/>
        <rFont val="宋体"/>
        <charset val="134"/>
      </rPr>
      <t>55dB(A)。</t>
    </r>
  </si>
  <si>
    <t>振动排痰仪</t>
  </si>
  <si>
    <t>1.适用于多种原因引起的呼吸道分泌物增多、排出不畅的患者辅助患者腼痰液的排出。预防、减少呼吸系统并发症的发生。
2.提供双路振动输出。振动频率范围：10Hz—60Hz连续可调，提供实时显示频率功能。
3.时间控制范围：1—60分钟连续可调，提供实时显示时间功能。
4.振动幅度：≤5mm。
5.提供固定角度和可变角度口机头换向器。
6.提供动力管≥2条，动力管长度≥2m。
7.提供柔性合金动力传导轴，具备减震弹簧保护。
8.提供标准叩击头种类≥4种，数量≥4个。
9.提供微型叩击头种类≥4种，数量≥4个。
10.提供≥5种自动振动模式，频率范围：10—45Hz，提供实时显示当前模式功能。</t>
  </si>
  <si>
    <t>阅片灯（单联）</t>
  </si>
  <si>
    <r>
      <rPr>
        <sz val="10"/>
        <rFont val="宋体"/>
        <charset val="134"/>
      </rPr>
      <t>1.观片灯主体厚度</t>
    </r>
    <r>
      <rPr>
        <sz val="10"/>
        <rFont val="Arial"/>
        <charset val="134"/>
      </rPr>
      <t>≤</t>
    </r>
    <r>
      <rPr>
        <sz val="10"/>
        <rFont val="宋体"/>
        <charset val="134"/>
      </rPr>
      <t>20mm，观察屏处最薄厚度</t>
    </r>
    <r>
      <rPr>
        <sz val="10"/>
        <rFont val="Arial"/>
        <charset val="134"/>
      </rPr>
      <t>≤</t>
    </r>
    <r>
      <rPr>
        <sz val="10"/>
        <rFont val="宋体"/>
        <charset val="134"/>
      </rPr>
      <t>15mm，屏占比大于</t>
    </r>
    <r>
      <rPr>
        <sz val="10"/>
        <rFont val="Arial"/>
        <charset val="134"/>
      </rPr>
      <t>≥</t>
    </r>
    <r>
      <rPr>
        <sz val="10"/>
        <rFont val="宋体"/>
        <charset val="134"/>
      </rPr>
      <t>79%;双联</t>
    </r>
    <r>
      <rPr>
        <sz val="10"/>
        <rFont val="Arial"/>
        <charset val="134"/>
      </rPr>
      <t>≥</t>
    </r>
    <r>
      <rPr>
        <sz val="10"/>
        <rFont val="宋体"/>
        <charset val="134"/>
      </rPr>
      <t>415*490mm;
2.具备不锈钢滚针自锁夹片装置，插片牢固，取片轻快，对影像照片无损伤;
3.光源为LED光源:最大亮度≥4600cd/m，亮度高，发热低;LED光源布局为等距点阵均布式，屏幕光均匀度可达到 93%以上，保护医生视力；
4.具有亮度数码显示功能，0-9级快速调节亮度;
5.电源变压器全部采用防水导热铝合金外壳;
6.观片灯外框架采用优质铝合金一次挤压成型。</t>
    </r>
  </si>
  <si>
    <t>阅片灯（双联）</t>
  </si>
  <si>
    <r>
      <rPr>
        <sz val="10"/>
        <rFont val="宋体"/>
        <charset val="134"/>
      </rPr>
      <t>1.观片灯主体厚度</t>
    </r>
    <r>
      <rPr>
        <sz val="10"/>
        <rFont val="Arial"/>
        <charset val="134"/>
      </rPr>
      <t>≤</t>
    </r>
    <r>
      <rPr>
        <sz val="10"/>
        <rFont val="宋体"/>
        <charset val="134"/>
      </rPr>
      <t>20mm，观察屏处最薄厚度</t>
    </r>
    <r>
      <rPr>
        <sz val="10"/>
        <rFont val="Arial"/>
        <charset val="134"/>
      </rPr>
      <t>≤</t>
    </r>
    <r>
      <rPr>
        <sz val="10"/>
        <rFont val="宋体"/>
        <charset val="134"/>
      </rPr>
      <t>15mm，屏占比大于</t>
    </r>
    <r>
      <rPr>
        <sz val="10"/>
        <rFont val="Arial"/>
        <charset val="134"/>
      </rPr>
      <t>≥</t>
    </r>
    <r>
      <rPr>
        <sz val="10"/>
        <rFont val="宋体"/>
        <charset val="134"/>
      </rPr>
      <t>79%;双联</t>
    </r>
    <r>
      <rPr>
        <sz val="10"/>
        <rFont val="Arial"/>
        <charset val="134"/>
      </rPr>
      <t>≥</t>
    </r>
    <r>
      <rPr>
        <sz val="10"/>
        <rFont val="宋体"/>
        <charset val="134"/>
      </rPr>
      <t>770*490mm;
2.具备不锈钢滚针自锁夹片装置，插片牢固，取片轻快，对影像照片无损伤;
3.光源为LED光源:最大亮度≥4600cd/m，亮度高，发热低;LED光源布局为等距点阵均布式，屏幕光均匀度可达到 93%以上，保护医生视力；
4.具有亮度数码显示功能，0-9级快速调节亮度;
5.电源变压器全部采用防水导热铝合金外壳;
6.观片灯外框架采用优质铝合金一次挤压成型。</t>
    </r>
  </si>
  <si>
    <t>注射泵（单通道）</t>
  </si>
  <si>
    <t>1.单通道；
2.具备3类医疗器械注册证。</t>
  </si>
  <si>
    <t>手术床</t>
  </si>
  <si>
    <t>（一）眼科手术床,6套：
1.床面高度≥500-800（mm)可调；台面长度≥2000（mm)；床面宽度≥600（mm)；2.电动调节：背板能上下折，头板能单独调整角度，手术床头部下方至少完全空置50cm(不能有底座等)。
3.眼科电动手术椅：充电电动椅，承载≥150kg；电动升降，脚踏按键升降，最低椅位≥470mm，最高椅位≥620mm；脚轮刹车：前面≥2 个脚轮带刹车；纯马达驱动，无液压结构，内置电池，配充电器；圆形座面，高密度海绵；直靠背；至少五个双排静音轮；底座玻璃钢密封，抗冲击耐腐蚀，机底配重。
4.配置要求：眼科手术床6套，眼科电动手术椅12把。遥控器共配置7个。
（二）骨科手术床5套：
1.床面最低高度≤680（mm)可调；台面长度≥2090（mm)；床面宽度≥520（mm)，台面具有清晰X片透视功能，透X片时无摄片盲点；具备头腿板互换功能，并有正反方向体位设置功能，反向体位透视距离≥1590mm，为C臂提供最大的透视空间；2.纵转（头低脚高/头高脚低）： ≥26°/26°；侧转（左/右）：≥20°/20°；背部段（上/下）：≥80°/50°；头部段（上/下）：≥60°/90°；脚部段（上、下、张开）：≥20°/90°/180°；顶腰器行程：≥120mm；向头部段平移距离：≥350mm；最大安全承载重量：≥450kg。
3.遥控器共配置6个
（三）低位手术床10套：
1.床台升降（不含床垫）：水平最低位≤520mm；台面长度≥2090（mm)；床面宽度≥520（mm)，最大安全承重≥450Kg，台面具有清晰X片透视功能，透X片时无摄片盲点；
2.水平最高位≥1000mm；纵转（头低脚高/头高脚低）： ≥26°/26°；侧转（左/右）：≥20°/20°；背部段（上/下）：≥80°/50°；头部段（上/下）：≥60°/90°；脚部段（上、下、张开）：≥20°/90°/180°，腰桥调节：上升高度0-120mm。遥控器共配置11个
（四）其他手术床10套：
1.床面最低高度≤650mm；台面长度≥2080（mm)；床面宽度≥530（mm)，台面具有清晰X片透视功能，透X片时无摄片盲点；2.纵转（头低脚高/头高脚低）：≥30°/30°；侧转（左/右）：≥20°/20°；头部段（上/下）：≥60°/90°；背部段（上/下）：≥80°/30°；脚部段（上、下、张开）:≥30°/90°/180°；平移：≥300mm；最大安全承载重量：≥350kg，遥控器共配置11个
（五）手术台床垫为记忆减压床垫，床垫接缝处采用无缝烫接技术，可清洗。遥
（六）配置要求：眼科手术床6套，眼科专用手术椅12把，骨科手术床（可连接牵引架）5套，低位手术床10套，其他手术床10套，手术床头架31套，遥控器31个，截石位架31对，侧卧位架31对，肩托护手架31对，头板31个，海绵床垫31套。质保期≥5年，手术床同一品牌，便于后期管理维修，配件互换。
（七）流体垫64*91，2套。面包垫：650*400*12,2套，280*180*100，2套，450*600*100,2套；体部绑带：600*120*20,2根；开放式头圈：20*7*5,2套；圆形头圈：20*7*7，2套；俯卧位头垫：24*20*13,1套，俯卧位垫：63*46*25,1套；髋关节置换侧卧位固定板1套：长110厘米.宽：48厘米，厚:2.5厘米；硅胶垫2套：长：105厘米宽：50厘米，厚：1.5厘米</t>
  </si>
  <si>
    <t>医用吊塔</t>
  </si>
  <si>
    <t>1.双臂，具有良好的限位系统。
2.不锈钢可调节输液架；
3.双臂结构, 悬臂旋转半径≥1400mm
4.悬臂、终端箱转动范围≥340°，具有限位系统
5.仪器平台数量：2层，每个仪器平台承载重量≥50kg，抽屉1。气体终端（氧气2个，负压吸引2个，空气1个，二氧化碳1个，麻醉废气1个）电源插座10个(包含1个16A)，网络接口2个，视频接口2个，等电位端子2个，网篮1个</t>
  </si>
  <si>
    <t>无影灯</t>
  </si>
  <si>
    <t>1.无影灯为双母灯，灯头采用叶片或花瓣式设计，灯头照明采用LED灯泡设计，配备智能光源切换模式，通过≥4种模式选择，将光斑、照明深度及无影效果设置在最佳模式，每个模式下还可以进行亮度的调节。
2.手术医师头部上方，灯头表面玻璃温升≤0.5°C，最高照明亮度：≥160000 Lux；亮度调整范围：40000-160000 Lux；灯泡寿命≥60000小时。
3.光斑调整范围需包含：13～25cm；双遮板无影率≥45%，单遮板无影率≥70%，双遮板深腔无影率≥45%，单遮板深腔无影率≥70%。
4.其中2套配有配有中置摄像系统，摄像机有效像素：≥200万，光学变焦：≥10倍，可进行实时转播
5.每组灯配4个手柄，可高温高压消毒。</t>
  </si>
  <si>
    <t>床旁CT</t>
  </si>
  <si>
    <r>
      <rPr>
        <sz val="10"/>
        <rFont val="宋体"/>
        <charset val="134"/>
      </rPr>
      <t>1、</t>
    </r>
    <r>
      <rPr>
        <sz val="12"/>
        <rFont val="Arial"/>
        <charset val="134"/>
      </rPr>
      <t>≥</t>
    </r>
    <r>
      <rPr>
        <sz val="12"/>
        <rFont val="宋体"/>
        <charset val="134"/>
      </rPr>
      <t>64 排,每圈扫描层数</t>
    </r>
    <r>
      <rPr>
        <sz val="12"/>
        <rFont val="Arial"/>
        <charset val="134"/>
      </rPr>
      <t>≥</t>
    </r>
    <r>
      <rPr>
        <sz val="12"/>
        <rFont val="宋体"/>
        <charset val="134"/>
      </rPr>
      <t>64 层,最薄扫描层厚</t>
    </r>
    <r>
      <rPr>
        <sz val="12"/>
        <rFont val="Arial"/>
        <charset val="134"/>
      </rPr>
      <t>≤</t>
    </r>
    <r>
      <rPr>
        <sz val="12"/>
        <rFont val="宋体"/>
        <charset val="134"/>
      </rPr>
      <t>0.5mm辐射小，扫描时间短，空间分辨率高，内存大，CPO内核数目多，彩色液晶显示器。
2、体积小，重量轻，防护达标。
3、图像质量符合诊断要求，自动助力移动。</t>
    </r>
  </si>
  <si>
    <r>
      <rPr>
        <sz val="10"/>
        <rFont val="宋体"/>
        <charset val="134"/>
      </rPr>
      <t>1、吊桥具有良好的限位系统，吊臂沿横梁左右移动距离</t>
    </r>
    <r>
      <rPr>
        <sz val="12"/>
        <rFont val="Arial"/>
        <charset val="134"/>
      </rPr>
      <t>≥</t>
    </r>
    <r>
      <rPr>
        <sz val="12"/>
        <rFont val="宋体"/>
        <charset val="134"/>
      </rPr>
      <t>500mm。
2、气体终端要求:要求所有气体插座和接头，德国制式。
3、吊桥上电源插口充足至少 15 个分布于两边。
4、所有吊桥均需配有良好的机械刹车系统，保证吊桥不产生漂移。
5、吊桥分上下层，下层配抽屉，吊桥上配有照明灯。吊桥分干区和湿区，吊桥上分左右两组，分别每组配备两个氧气孔，1个空气孔，两个负压孔。吊桥净载重量</t>
    </r>
    <r>
      <rPr>
        <sz val="12"/>
        <rFont val="Arial"/>
        <charset val="134"/>
      </rPr>
      <t>≥</t>
    </r>
    <r>
      <rPr>
        <sz val="12"/>
        <rFont val="宋体"/>
        <charset val="134"/>
      </rPr>
      <t>200kg。
6.吊桥主体采用高强度铝合金材料，使整个吊桥轻便且安全耐用。
7.严格按照国家生产标准和规范，采用优质的产品配件:气体管道采用国际标准的医学专用气体软管,医用气体终端采用国内著名品牌德标气体终端,端口内部为铜芯材质;颜色以及形状不同,以免互混，接插次数20000次以上，通、断、拨三种状态，能带气维修。
8.整体结构紧凑，节省空间;仪器平台圆角式设计，保障使用者使用安全;抽屉带阻尼式自动吸附功能，可有效防止开关抽屉时对设备造成严重碰撞;表面处理采用最先进工艺，防腐蚀，且便于清洗，安全耐用。
9.吊桥符合四倍承重系数安全负载要求。吊臂沿横梁左右移动距离</t>
    </r>
    <r>
      <rPr>
        <sz val="12"/>
        <rFont val="Arial"/>
        <charset val="134"/>
      </rPr>
      <t>≥</t>
    </r>
    <r>
      <rPr>
        <sz val="12"/>
        <rFont val="宋体"/>
        <charset val="134"/>
      </rPr>
      <t>500mm。
10.整体设计保证气、电分离，确保使用安全。
11.电源为单相 220V 电源，配备专用的电源接地线、相线、中线三线供给，电源插座容量为单相220V/10A。
12.具备独立的开关总成(220V/16A),便于维修时不影响其他吊桥的正常使用，且具备漏电保护装置。
二、主要技术参数:
1.工作电源:AC220V、50HZ;
2.吊桥主体:配置如下:(1)仪器平台:2层，有效搁置尺寸</t>
    </r>
    <r>
      <rPr>
        <sz val="12"/>
        <rFont val="Arial"/>
        <charset val="134"/>
      </rPr>
      <t>≥</t>
    </r>
    <r>
      <rPr>
        <sz val="12"/>
        <rFont val="宋体"/>
        <charset val="134"/>
      </rPr>
      <t>490mmX440mmX25mm。
(2)医用气体终端采用德标(安装在箱体上):氧气二2个、负压吸引1个、压缩空气1个，配备相应气体插头:(配备氧气、负压装置各一套)(3)电源插座(国标5孔)每个吊臂15个、220V10A;(5)网络接口2个;(6)抽屉2个;
(8)不锈钢可调节输液杆架2个;(9)不锈钢金属网篮1个;承重</t>
    </r>
    <r>
      <rPr>
        <sz val="12"/>
        <rFont val="Arial"/>
        <charset val="134"/>
      </rPr>
      <t>≥</t>
    </r>
    <r>
      <rPr>
        <sz val="12"/>
        <rFont val="宋体"/>
        <charset val="134"/>
      </rPr>
      <t>10kg。</t>
    </r>
  </si>
  <si>
    <t>无创呼吸机</t>
  </si>
  <si>
    <t>1:通气性及通气模式:CPAP、S、S/T、T、IVAPS、PAS；
2:IPAP吸气压:2-40 cm H20；
3:EPAP呼气压:2-25 cm H20；
4:目标肺泡通气量:1-30L/min；
5:具备可充电电池，断电情况下至少能使用6小时；
6:配置要求（单套）：主机1台、一体化湿化器(具备防水流倒灌功能)1套、电池2块
、移动支架1套</t>
  </si>
  <si>
    <t>有创呼吸机</t>
  </si>
  <si>
    <t>1.具备有创通气模式：包括窒息通气模式及SIGH叹息模式等，气动电控呼吸机，适用于成人，儿童病人类型;同时配置有备用空气气源，可在断气断电状态下继续工作，具备实时气源压力电子显示；
2.潮气量范围:20ml一4000ml;
3.可储电；
4.信息互连:能够和现有监护仪互联，升级中央呼吸监护平台，把呼吸机的监测参数和波形实时显示到监护仪上，可与重症监测参数同时显示，更有利于重症病人生理参数的全面监测。支持升级高级通气模式:压力释放通气APRV，心肺复苏通气模式(如CPRV、CPRmode等);支持无创通气模式，包含P-A/C、P-CPAP/PSV、 DuoLevel 和 PSV-S/T 等模式；
5.标配高流量氧疗，最大氧流速可达801./min，最大氧浓度可达100%，并具有氧疗计时功能；
6.具备智能同步功能，可提高病人自主呼吸时的舒适度和人机同步性，具备吸气触发、呼气触发和压力上升时间自动调节功能；
7.支持配置超声氧传感器监测；
8.支持配置旁流C02和主流C02监测。
9.配置要求（单套）：主机1套、湿化罐1套、电池1套。</t>
  </si>
  <si>
    <t>多通道注射泵</t>
  </si>
  <si>
    <t>1.适用于医院各临床科室的成人、小儿和新生儿患者。
2.≥4 通道，主机自带提手。可自动识别规格为 2ml.5ml.10m1.20m1.30m1.50ml等不同品牌注射器，满足不同年龄患者的药物输注需求。
3.快推:0.1~2200ml/h，具有手动、快速定量、自动快推可选并可同步显示给入的快推量。自动快推可设置快推速度、快推预置量和时间。
4.分低级、中级、高级三级报警，并分别以声光提示，同时显示具体报警信息;报警音量至少10级可调。
5.信息存储:能够存储、回放≥2000个事件，注射即将完成报警时间:1-30min可调。
6.电池工作时间:运行时不少于10 小时@5ml/h。
7.具备3类医疗器械注册证。</t>
  </si>
  <si>
    <t>监护仪</t>
  </si>
  <si>
    <r>
      <rPr>
        <sz val="10"/>
        <rFont val="宋体"/>
        <charset val="134"/>
      </rPr>
      <t>1.模块式监护仪，可与智慧病房互联互通；可监测心电、呼吸、无创血压、血氧饱和度、脉搏和体温。具备ECG多导同步分析功能，具备智能导联脱落监测功能;心电监护支持心率，ST段测量，心律失常分析，QT/QTc连续实时测量和对应报警功能;支持≥20种心律失常分析,包括房颤分析;支持液体浸泡消毒；
2.显示PI血氧灌注指数，有效反映血氧灌注情况，支持心率变化统计，支持动态血压分析;NIBP可选择初始充气压力，同时支持血氧和血压同侧监测;
3.内置锂电池，插槽式。锂电池支持监护仪工作时间</t>
    </r>
    <r>
      <rPr>
        <sz val="10"/>
        <rFont val="Arial"/>
        <charset val="134"/>
      </rPr>
      <t>≥</t>
    </r>
    <r>
      <rPr>
        <sz val="10"/>
        <rFont val="宋体"/>
        <charset val="134"/>
      </rPr>
      <t>4小时;
4.使用年限</t>
    </r>
    <r>
      <rPr>
        <sz val="10"/>
        <rFont val="Arial"/>
        <charset val="134"/>
      </rPr>
      <t>≥</t>
    </r>
    <r>
      <rPr>
        <sz val="10"/>
        <rFont val="宋体"/>
        <charset val="134"/>
      </rPr>
      <t>5年;
5.具备无创血压测量功能，适用于成人，小儿和新生儿;具备双通道体温和温差参数的监测功能，并可根据需要更改体温通道标名;
6.支持</t>
    </r>
    <r>
      <rPr>
        <sz val="10"/>
        <rFont val="Arial"/>
        <charset val="134"/>
      </rPr>
      <t>≥</t>
    </r>
    <r>
      <rPr>
        <sz val="10"/>
        <rFont val="宋体"/>
        <charset val="134"/>
      </rPr>
      <t>120小时趋势图和趋势表回顾，支持选择不同趋势组回顾;支持</t>
    </r>
    <r>
      <rPr>
        <sz val="10"/>
        <rFont val="Arial"/>
        <charset val="134"/>
      </rPr>
      <t>≥</t>
    </r>
    <r>
      <rPr>
        <sz val="10"/>
        <rFont val="宋体"/>
        <charset val="134"/>
      </rPr>
      <t>1000条事件回顾，每条报警事件能够存储</t>
    </r>
    <r>
      <rPr>
        <sz val="10"/>
        <rFont val="Arial"/>
        <charset val="134"/>
      </rPr>
      <t>≥</t>
    </r>
    <r>
      <rPr>
        <sz val="10"/>
        <rFont val="宋体"/>
        <charset val="134"/>
      </rPr>
      <t>30秒；
7.具备屏幕截图功能，将屏幕截图通过USB接口导出到U盘;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</si>
</sst>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黑体"/>
      <charset val="134"/>
    </font>
    <font>
      <b/>
      <sz val="11"/>
      <color rgb="FF1D41D5"/>
      <name val="黑体"/>
      <charset val="134"/>
    </font>
    <font>
      <b/>
      <sz val="10"/>
      <name val="黑体"/>
      <charset val="134"/>
    </font>
    <font>
      <b/>
      <sz val="11"/>
      <color theme="1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等线"/>
      <charset val="134"/>
    </font>
    <font>
      <sz val="12"/>
      <name val="Arial"/>
      <charset val="134"/>
    </font>
    <font>
      <b/>
      <u/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C46"/>
  <sheetViews>
    <sheetView tabSelected="1" zoomScale="90" zoomScaleNormal="90" workbookViewId="0">
      <pane xSplit="3" ySplit="2" topLeftCell="D14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40" customHeight="1"/>
  <cols>
    <col min="1" max="1" width="11.6166666666667" style="2" customWidth="1"/>
    <col min="2" max="2" width="14.575" style="2" customWidth="1"/>
    <col min="3" max="3" width="11.3833333333333" style="2" customWidth="1"/>
    <col min="4" max="4" width="10.8333333333333" style="2" customWidth="1"/>
    <col min="5" max="5" width="12.0833333333333" style="2" customWidth="1"/>
    <col min="6" max="6" width="11.8083333333333" style="2" customWidth="1"/>
    <col min="7" max="7" width="39.575" style="2" customWidth="1"/>
    <col min="8" max="8" width="10.1333333333333" style="2" customWidth="1"/>
    <col min="9" max="9" width="11.3833333333333" style="2" customWidth="1"/>
    <col min="10" max="10" width="7.2" style="2" customWidth="1"/>
    <col min="11" max="11" width="8.46666666666667" style="2" customWidth="1"/>
    <col min="12" max="12" width="13.8833333333333" style="2" customWidth="1"/>
    <col min="13" max="13" width="15.4166666666667" style="2" customWidth="1"/>
    <col min="14" max="17" width="11.525" style="2" customWidth="1"/>
    <col min="18" max="18" width="21.6666666666667" style="2" customWidth="1"/>
    <col min="19" max="19" width="7.775" style="2" customWidth="1"/>
    <col min="20" max="21" width="6.66666666666667" style="2" customWidth="1"/>
    <col min="22" max="22" width="9" style="2"/>
    <col min="23" max="23" width="15.6916666666667" style="2" customWidth="1"/>
    <col min="24" max="24" width="9" style="2"/>
    <col min="25" max="25" width="6.025" style="2" customWidth="1"/>
    <col min="26" max="26" width="15.825" style="2" customWidth="1"/>
    <col min="27" max="27" width="12.2" style="2" customWidth="1"/>
    <col min="28" max="28" width="11.2416666666667" style="2" customWidth="1"/>
    <col min="29" max="16384" width="9" style="2"/>
  </cols>
  <sheetData>
    <row r="1" ht="52" customHeight="1" spans="1:2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="1" customFormat="1" ht="145" customHeight="1" spans="1:2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7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9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</row>
    <row r="3" ht="50" customHeight="1" spans="1:29">
      <c r="A3" s="10">
        <v>1</v>
      </c>
      <c r="B3" s="10" t="s">
        <v>30</v>
      </c>
      <c r="C3" s="10" t="s">
        <v>31</v>
      </c>
      <c r="D3" s="11">
        <v>48</v>
      </c>
      <c r="E3" s="11">
        <v>10</v>
      </c>
      <c r="F3" s="11">
        <f>D3*E3</f>
        <v>480</v>
      </c>
      <c r="G3" s="12" t="s">
        <v>32</v>
      </c>
      <c r="H3" s="10" t="s">
        <v>33</v>
      </c>
      <c r="I3" s="10" t="s">
        <v>34</v>
      </c>
      <c r="J3" s="10" t="s">
        <v>35</v>
      </c>
      <c r="K3" s="10" t="s">
        <v>36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ht="50" customHeight="1" spans="1:29">
      <c r="A4" s="10">
        <v>2</v>
      </c>
      <c r="B4" s="10" t="s">
        <v>30</v>
      </c>
      <c r="C4" s="10" t="s">
        <v>37</v>
      </c>
      <c r="D4" s="10">
        <v>1</v>
      </c>
      <c r="E4" s="11">
        <v>60</v>
      </c>
      <c r="F4" s="11">
        <f t="shared" ref="F3:F46" si="0">D4*E4</f>
        <v>60</v>
      </c>
      <c r="G4" s="12" t="s">
        <v>38</v>
      </c>
      <c r="H4" s="10" t="s">
        <v>33</v>
      </c>
      <c r="I4" s="10" t="s">
        <v>34</v>
      </c>
      <c r="J4" s="10" t="s">
        <v>35</v>
      </c>
      <c r="K4" s="10" t="s">
        <v>36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ht="50" customHeight="1" spans="1:29">
      <c r="A5" s="10">
        <v>3</v>
      </c>
      <c r="B5" s="10" t="s">
        <v>30</v>
      </c>
      <c r="C5" s="10" t="s">
        <v>39</v>
      </c>
      <c r="D5" s="10">
        <v>1</v>
      </c>
      <c r="E5" s="11">
        <v>180</v>
      </c>
      <c r="F5" s="11">
        <f t="shared" si="0"/>
        <v>180</v>
      </c>
      <c r="G5" s="12" t="s">
        <v>40</v>
      </c>
      <c r="H5" s="10" t="s">
        <v>33</v>
      </c>
      <c r="I5" s="10" t="s">
        <v>34</v>
      </c>
      <c r="J5" s="10" t="s">
        <v>35</v>
      </c>
      <c r="K5" s="10" t="s">
        <v>36</v>
      </c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ht="50" customHeight="1" spans="1:29">
      <c r="A6" s="10">
        <v>4</v>
      </c>
      <c r="B6" s="10" t="s">
        <v>30</v>
      </c>
      <c r="C6" s="10" t="s">
        <v>41</v>
      </c>
      <c r="D6" s="10">
        <v>2</v>
      </c>
      <c r="E6" s="11">
        <v>50</v>
      </c>
      <c r="F6" s="11">
        <f t="shared" si="0"/>
        <v>100</v>
      </c>
      <c r="G6" s="12" t="s">
        <v>42</v>
      </c>
      <c r="H6" s="10" t="s">
        <v>33</v>
      </c>
      <c r="I6" s="10" t="s">
        <v>34</v>
      </c>
      <c r="J6" s="10" t="s">
        <v>35</v>
      </c>
      <c r="K6" s="10" t="s">
        <v>36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ht="50" customHeight="1" spans="1:29">
      <c r="A7" s="10">
        <v>5</v>
      </c>
      <c r="B7" s="10" t="s">
        <v>30</v>
      </c>
      <c r="C7" s="10" t="s">
        <v>43</v>
      </c>
      <c r="D7" s="10">
        <v>1</v>
      </c>
      <c r="E7" s="11">
        <v>380</v>
      </c>
      <c r="F7" s="11">
        <f t="shared" si="0"/>
        <v>380</v>
      </c>
      <c r="G7" s="12" t="s">
        <v>44</v>
      </c>
      <c r="H7" s="10" t="s">
        <v>33</v>
      </c>
      <c r="I7" s="10" t="s">
        <v>34</v>
      </c>
      <c r="J7" s="10" t="s">
        <v>35</v>
      </c>
      <c r="K7" s="10" t="s">
        <v>36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ht="50" customHeight="1" spans="1:29">
      <c r="A8" s="10">
        <v>6</v>
      </c>
      <c r="B8" s="10" t="s">
        <v>30</v>
      </c>
      <c r="C8" s="10" t="s">
        <v>45</v>
      </c>
      <c r="D8" s="10">
        <v>132</v>
      </c>
      <c r="E8" s="11">
        <v>0.6</v>
      </c>
      <c r="F8" s="11">
        <f t="shared" si="0"/>
        <v>79.2</v>
      </c>
      <c r="G8" s="12" t="s">
        <v>46</v>
      </c>
      <c r="H8" s="10" t="s">
        <v>33</v>
      </c>
      <c r="I8" s="10" t="s">
        <v>34</v>
      </c>
      <c r="J8" s="10" t="s">
        <v>35</v>
      </c>
      <c r="K8" s="10" t="s">
        <v>36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ht="50" customHeight="1" spans="1:29">
      <c r="A9" s="10">
        <v>7</v>
      </c>
      <c r="B9" s="10" t="s">
        <v>30</v>
      </c>
      <c r="C9" s="10" t="s">
        <v>47</v>
      </c>
      <c r="D9" s="10">
        <v>28</v>
      </c>
      <c r="E9" s="11">
        <v>6</v>
      </c>
      <c r="F9" s="11">
        <f t="shared" si="0"/>
        <v>168</v>
      </c>
      <c r="G9" s="12" t="s">
        <v>48</v>
      </c>
      <c r="H9" s="10" t="s">
        <v>33</v>
      </c>
      <c r="I9" s="10" t="s">
        <v>34</v>
      </c>
      <c r="J9" s="10" t="s">
        <v>35</v>
      </c>
      <c r="K9" s="10" t="s">
        <v>36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ht="50" customHeight="1" spans="1:29">
      <c r="A10" s="10">
        <v>8</v>
      </c>
      <c r="B10" s="10" t="s">
        <v>30</v>
      </c>
      <c r="C10" s="10" t="s">
        <v>49</v>
      </c>
      <c r="D10" s="10">
        <v>38</v>
      </c>
      <c r="E10" s="11">
        <v>0.5</v>
      </c>
      <c r="F10" s="11">
        <f t="shared" si="0"/>
        <v>19</v>
      </c>
      <c r="G10" s="12" t="s">
        <v>50</v>
      </c>
      <c r="H10" s="10" t="s">
        <v>33</v>
      </c>
      <c r="I10" s="10" t="s">
        <v>34</v>
      </c>
      <c r="J10" s="10" t="s">
        <v>35</v>
      </c>
      <c r="K10" s="10" t="s">
        <v>36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ht="50" customHeight="1" spans="1:29">
      <c r="A11" s="10">
        <v>9</v>
      </c>
      <c r="B11" s="10" t="s">
        <v>30</v>
      </c>
      <c r="C11" s="10" t="s">
        <v>51</v>
      </c>
      <c r="D11" s="10">
        <v>10</v>
      </c>
      <c r="E11" s="11">
        <v>6.5</v>
      </c>
      <c r="F11" s="11">
        <f t="shared" si="0"/>
        <v>65</v>
      </c>
      <c r="G11" s="12" t="s">
        <v>52</v>
      </c>
      <c r="H11" s="10" t="s">
        <v>33</v>
      </c>
      <c r="I11" s="10" t="s">
        <v>34</v>
      </c>
      <c r="J11" s="10" t="s">
        <v>35</v>
      </c>
      <c r="K11" s="10" t="s">
        <v>36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ht="50" customHeight="1" spans="1:29">
      <c r="A12" s="10">
        <v>10</v>
      </c>
      <c r="B12" s="10" t="s">
        <v>30</v>
      </c>
      <c r="C12" s="10" t="s">
        <v>53</v>
      </c>
      <c r="D12" s="10">
        <v>10</v>
      </c>
      <c r="E12" s="11">
        <v>8</v>
      </c>
      <c r="F12" s="11">
        <f t="shared" si="0"/>
        <v>80</v>
      </c>
      <c r="G12" s="12" t="s">
        <v>52</v>
      </c>
      <c r="H12" s="10" t="s">
        <v>33</v>
      </c>
      <c r="I12" s="10" t="s">
        <v>34</v>
      </c>
      <c r="J12" s="10" t="s">
        <v>35</v>
      </c>
      <c r="K12" s="10" t="s">
        <v>36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ht="50" customHeight="1" spans="1:29">
      <c r="A13" s="10">
        <v>11</v>
      </c>
      <c r="B13" s="10" t="s">
        <v>30</v>
      </c>
      <c r="C13" s="10" t="s">
        <v>54</v>
      </c>
      <c r="D13" s="10">
        <v>10</v>
      </c>
      <c r="E13" s="11">
        <v>2</v>
      </c>
      <c r="F13" s="11">
        <f t="shared" si="0"/>
        <v>20</v>
      </c>
      <c r="G13" s="12" t="s">
        <v>55</v>
      </c>
      <c r="H13" s="10" t="s">
        <v>33</v>
      </c>
      <c r="I13" s="10" t="s">
        <v>34</v>
      </c>
      <c r="J13" s="10" t="s">
        <v>35</v>
      </c>
      <c r="K13" s="10" t="s">
        <v>36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</row>
    <row r="14" ht="50" customHeight="1" spans="1:29">
      <c r="A14" s="10">
        <v>12</v>
      </c>
      <c r="B14" s="10" t="s">
        <v>30</v>
      </c>
      <c r="C14" s="10" t="s">
        <v>56</v>
      </c>
      <c r="D14" s="10">
        <v>41</v>
      </c>
      <c r="E14" s="11">
        <v>2.8</v>
      </c>
      <c r="F14" s="11">
        <f t="shared" si="0"/>
        <v>114.8</v>
      </c>
      <c r="G14" s="12" t="s">
        <v>57</v>
      </c>
      <c r="H14" s="10" t="s">
        <v>33</v>
      </c>
      <c r="I14" s="10" t="s">
        <v>34</v>
      </c>
      <c r="J14" s="10" t="s">
        <v>35</v>
      </c>
      <c r="K14" s="10" t="s">
        <v>36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</row>
    <row r="15" ht="50" customHeight="1" spans="1:29">
      <c r="A15" s="10">
        <v>13</v>
      </c>
      <c r="B15" s="10" t="s">
        <v>30</v>
      </c>
      <c r="C15" s="10" t="s">
        <v>58</v>
      </c>
      <c r="D15" s="10">
        <v>160</v>
      </c>
      <c r="E15" s="11">
        <v>0.2</v>
      </c>
      <c r="F15" s="11">
        <f t="shared" si="0"/>
        <v>32</v>
      </c>
      <c r="G15" s="12" t="s">
        <v>59</v>
      </c>
      <c r="H15" s="10" t="s">
        <v>33</v>
      </c>
      <c r="I15" s="10" t="s">
        <v>34</v>
      </c>
      <c r="J15" s="10" t="s">
        <v>35</v>
      </c>
      <c r="K15" s="10" t="s">
        <v>36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ht="50" customHeight="1" spans="1:29">
      <c r="A16" s="10">
        <v>14</v>
      </c>
      <c r="B16" s="10" t="s">
        <v>30</v>
      </c>
      <c r="C16" s="10" t="s">
        <v>60</v>
      </c>
      <c r="D16" s="10">
        <v>40</v>
      </c>
      <c r="E16" s="11">
        <v>0.8</v>
      </c>
      <c r="F16" s="11">
        <f t="shared" si="0"/>
        <v>32</v>
      </c>
      <c r="G16" s="12" t="s">
        <v>61</v>
      </c>
      <c r="H16" s="10" t="s">
        <v>33</v>
      </c>
      <c r="I16" s="10" t="s">
        <v>34</v>
      </c>
      <c r="J16" s="10" t="s">
        <v>35</v>
      </c>
      <c r="K16" s="10" t="s">
        <v>36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7" ht="50" customHeight="1" spans="1:29">
      <c r="A17" s="10">
        <v>15</v>
      </c>
      <c r="B17" s="10" t="s">
        <v>30</v>
      </c>
      <c r="C17" s="10" t="s">
        <v>62</v>
      </c>
      <c r="D17" s="10">
        <v>80</v>
      </c>
      <c r="E17" s="11">
        <v>1.5</v>
      </c>
      <c r="F17" s="11">
        <f t="shared" si="0"/>
        <v>120</v>
      </c>
      <c r="G17" s="12" t="s">
        <v>63</v>
      </c>
      <c r="H17" s="10" t="s">
        <v>33</v>
      </c>
      <c r="I17" s="10" t="s">
        <v>34</v>
      </c>
      <c r="J17" s="10" t="s">
        <v>35</v>
      </c>
      <c r="K17" s="10" t="s">
        <v>36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</row>
    <row r="18" ht="50" customHeight="1" spans="1:29">
      <c r="A18" s="10">
        <v>16</v>
      </c>
      <c r="B18" s="10" t="s">
        <v>30</v>
      </c>
      <c r="C18" s="10" t="s">
        <v>64</v>
      </c>
      <c r="D18" s="10">
        <v>30</v>
      </c>
      <c r="E18" s="11">
        <v>0.7</v>
      </c>
      <c r="F18" s="11">
        <f t="shared" si="0"/>
        <v>21</v>
      </c>
      <c r="G18" s="12" t="s">
        <v>65</v>
      </c>
      <c r="H18" s="10" t="s">
        <v>33</v>
      </c>
      <c r="I18" s="10" t="s">
        <v>34</v>
      </c>
      <c r="J18" s="10" t="s">
        <v>35</v>
      </c>
      <c r="K18" s="10" t="s">
        <v>36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ht="50" customHeight="1" spans="1:29">
      <c r="A19" s="10">
        <v>17</v>
      </c>
      <c r="B19" s="10" t="s">
        <v>30</v>
      </c>
      <c r="C19" s="10" t="s">
        <v>66</v>
      </c>
      <c r="D19" s="10">
        <v>80</v>
      </c>
      <c r="E19" s="11">
        <v>0.55</v>
      </c>
      <c r="F19" s="11">
        <f t="shared" si="0"/>
        <v>44</v>
      </c>
      <c r="G19" s="12" t="s">
        <v>67</v>
      </c>
      <c r="H19" s="10" t="s">
        <v>33</v>
      </c>
      <c r="I19" s="10" t="s">
        <v>34</v>
      </c>
      <c r="J19" s="10" t="s">
        <v>35</v>
      </c>
      <c r="K19" s="10" t="s">
        <v>36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</row>
    <row r="20" ht="50" customHeight="1" spans="1:29">
      <c r="A20" s="10">
        <v>18</v>
      </c>
      <c r="B20" s="10" t="s">
        <v>30</v>
      </c>
      <c r="C20" s="10" t="s">
        <v>68</v>
      </c>
      <c r="D20" s="10">
        <v>90</v>
      </c>
      <c r="E20" s="11">
        <v>0.65</v>
      </c>
      <c r="F20" s="11">
        <f t="shared" si="0"/>
        <v>58.5</v>
      </c>
      <c r="G20" s="12" t="s">
        <v>69</v>
      </c>
      <c r="H20" s="10" t="s">
        <v>33</v>
      </c>
      <c r="I20" s="10" t="s">
        <v>34</v>
      </c>
      <c r="J20" s="10" t="s">
        <v>35</v>
      </c>
      <c r="K20" s="10" t="s">
        <v>36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</row>
    <row r="21" ht="50" customHeight="1" spans="1:29">
      <c r="A21" s="10">
        <v>19</v>
      </c>
      <c r="B21" s="10" t="s">
        <v>30</v>
      </c>
      <c r="C21" s="10" t="s">
        <v>70</v>
      </c>
      <c r="D21" s="10">
        <v>200</v>
      </c>
      <c r="E21" s="11">
        <v>0.6</v>
      </c>
      <c r="F21" s="11">
        <f t="shared" si="0"/>
        <v>120</v>
      </c>
      <c r="G21" s="12" t="s">
        <v>71</v>
      </c>
      <c r="H21" s="10" t="s">
        <v>33</v>
      </c>
      <c r="I21" s="10" t="s">
        <v>34</v>
      </c>
      <c r="J21" s="10" t="s">
        <v>35</v>
      </c>
      <c r="K21" s="10" t="s">
        <v>36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</row>
    <row r="22" ht="50" customHeight="1" spans="1:29">
      <c r="A22" s="10">
        <v>20</v>
      </c>
      <c r="B22" s="10" t="s">
        <v>30</v>
      </c>
      <c r="C22" s="10" t="s">
        <v>72</v>
      </c>
      <c r="D22" s="10">
        <v>1340</v>
      </c>
      <c r="E22" s="11">
        <v>0.6</v>
      </c>
      <c r="F22" s="11">
        <f t="shared" si="0"/>
        <v>804</v>
      </c>
      <c r="G22" s="12" t="s">
        <v>73</v>
      </c>
      <c r="H22" s="10" t="s">
        <v>33</v>
      </c>
      <c r="I22" s="10" t="s">
        <v>34</v>
      </c>
      <c r="J22" s="10" t="s">
        <v>35</v>
      </c>
      <c r="K22" s="10" t="s">
        <v>36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</row>
    <row r="23" ht="50" customHeight="1" spans="1:29">
      <c r="A23" s="10">
        <v>21</v>
      </c>
      <c r="B23" s="10" t="s">
        <v>30</v>
      </c>
      <c r="C23" s="10" t="s">
        <v>74</v>
      </c>
      <c r="D23" s="10">
        <v>69</v>
      </c>
      <c r="E23" s="11">
        <v>2.8</v>
      </c>
      <c r="F23" s="11">
        <f t="shared" si="0"/>
        <v>193.2</v>
      </c>
      <c r="G23" s="12" t="s">
        <v>75</v>
      </c>
      <c r="H23" s="10" t="s">
        <v>33</v>
      </c>
      <c r="I23" s="10" t="s">
        <v>34</v>
      </c>
      <c r="J23" s="10" t="s">
        <v>35</v>
      </c>
      <c r="K23" s="10" t="s">
        <v>36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</row>
    <row r="24" ht="50" customHeight="1" spans="1:29">
      <c r="A24" s="10">
        <v>22</v>
      </c>
      <c r="B24" s="10" t="s">
        <v>30</v>
      </c>
      <c r="C24" s="10" t="s">
        <v>76</v>
      </c>
      <c r="D24" s="10">
        <v>1130</v>
      </c>
      <c r="E24" s="11">
        <v>0.08</v>
      </c>
      <c r="F24" s="11">
        <f t="shared" si="0"/>
        <v>90.4</v>
      </c>
      <c r="G24" s="12" t="s">
        <v>77</v>
      </c>
      <c r="H24" s="10" t="s">
        <v>33</v>
      </c>
      <c r="I24" s="10" t="s">
        <v>34</v>
      </c>
      <c r="J24" s="10" t="s">
        <v>35</v>
      </c>
      <c r="K24" s="10" t="s">
        <v>36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</row>
    <row r="25" ht="50" customHeight="1" spans="1:29">
      <c r="A25" s="10">
        <v>23</v>
      </c>
      <c r="B25" s="10" t="s">
        <v>30</v>
      </c>
      <c r="C25" s="10" t="s">
        <v>78</v>
      </c>
      <c r="D25" s="10">
        <v>64</v>
      </c>
      <c r="E25" s="11">
        <v>1.5</v>
      </c>
      <c r="F25" s="11">
        <f t="shared" si="0"/>
        <v>96</v>
      </c>
      <c r="G25" s="12" t="s">
        <v>79</v>
      </c>
      <c r="H25" s="10" t="s">
        <v>33</v>
      </c>
      <c r="I25" s="10" t="s">
        <v>34</v>
      </c>
      <c r="J25" s="10" t="s">
        <v>35</v>
      </c>
      <c r="K25" s="10" t="s">
        <v>36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</row>
    <row r="26" ht="50" customHeight="1" spans="1:29">
      <c r="A26" s="10">
        <v>24</v>
      </c>
      <c r="B26" s="10" t="s">
        <v>30</v>
      </c>
      <c r="C26" s="10" t="s">
        <v>80</v>
      </c>
      <c r="D26" s="10">
        <v>64</v>
      </c>
      <c r="E26" s="11">
        <v>1.8</v>
      </c>
      <c r="F26" s="11">
        <f t="shared" si="0"/>
        <v>115.2</v>
      </c>
      <c r="G26" s="12" t="s">
        <v>81</v>
      </c>
      <c r="H26" s="10" t="s">
        <v>33</v>
      </c>
      <c r="I26" s="10" t="s">
        <v>34</v>
      </c>
      <c r="J26" s="10" t="s">
        <v>35</v>
      </c>
      <c r="K26" s="10" t="s">
        <v>36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7" ht="50" customHeight="1" spans="1:29">
      <c r="A27" s="10">
        <v>25</v>
      </c>
      <c r="B27" s="10" t="s">
        <v>30</v>
      </c>
      <c r="C27" s="10" t="s">
        <v>82</v>
      </c>
      <c r="D27" s="10">
        <v>40</v>
      </c>
      <c r="E27" s="11">
        <v>2.5</v>
      </c>
      <c r="F27" s="11">
        <f t="shared" si="0"/>
        <v>100</v>
      </c>
      <c r="G27" s="12" t="s">
        <v>83</v>
      </c>
      <c r="H27" s="10" t="s">
        <v>33</v>
      </c>
      <c r="I27" s="10" t="s">
        <v>34</v>
      </c>
      <c r="J27" s="10" t="s">
        <v>35</v>
      </c>
      <c r="K27" s="10" t="s">
        <v>36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ht="50" customHeight="1" spans="1:29">
      <c r="A28" s="10">
        <v>26</v>
      </c>
      <c r="B28" s="10" t="s">
        <v>30</v>
      </c>
      <c r="C28" s="10" t="s">
        <v>84</v>
      </c>
      <c r="D28" s="10">
        <v>4</v>
      </c>
      <c r="E28" s="11">
        <v>3.5</v>
      </c>
      <c r="F28" s="11">
        <f t="shared" si="0"/>
        <v>14</v>
      </c>
      <c r="G28" s="12" t="s">
        <v>85</v>
      </c>
      <c r="H28" s="10" t="s">
        <v>33</v>
      </c>
      <c r="I28" s="10" t="s">
        <v>34</v>
      </c>
      <c r="J28" s="10" t="s">
        <v>35</v>
      </c>
      <c r="K28" s="10" t="s">
        <v>36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</row>
    <row r="29" ht="50" customHeight="1" spans="1:29">
      <c r="A29" s="10">
        <v>27</v>
      </c>
      <c r="B29" s="10" t="s">
        <v>30</v>
      </c>
      <c r="C29" s="10" t="s">
        <v>86</v>
      </c>
      <c r="D29" s="10">
        <v>40</v>
      </c>
      <c r="E29" s="11">
        <v>3.5</v>
      </c>
      <c r="F29" s="11">
        <f t="shared" si="0"/>
        <v>140</v>
      </c>
      <c r="G29" s="12" t="s">
        <v>87</v>
      </c>
      <c r="H29" s="10" t="s">
        <v>33</v>
      </c>
      <c r="I29" s="10" t="s">
        <v>34</v>
      </c>
      <c r="J29" s="10" t="s">
        <v>35</v>
      </c>
      <c r="K29" s="10" t="s">
        <v>36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</row>
    <row r="30" ht="50" customHeight="1" spans="1:29">
      <c r="A30" s="10">
        <v>28</v>
      </c>
      <c r="B30" s="10" t="s">
        <v>30</v>
      </c>
      <c r="C30" s="10" t="s">
        <v>88</v>
      </c>
      <c r="D30" s="10">
        <v>90</v>
      </c>
      <c r="E30" s="11">
        <v>0.45</v>
      </c>
      <c r="F30" s="11">
        <f t="shared" si="0"/>
        <v>40.5</v>
      </c>
      <c r="G30" s="12" t="s">
        <v>89</v>
      </c>
      <c r="H30" s="10" t="s">
        <v>33</v>
      </c>
      <c r="I30" s="10" t="s">
        <v>34</v>
      </c>
      <c r="J30" s="10" t="s">
        <v>35</v>
      </c>
      <c r="K30" s="10" t="s">
        <v>36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ht="50" customHeight="1" spans="1:29">
      <c r="A31" s="10">
        <v>29</v>
      </c>
      <c r="B31" s="10" t="s">
        <v>30</v>
      </c>
      <c r="C31" s="10" t="s">
        <v>90</v>
      </c>
      <c r="D31" s="10">
        <v>120</v>
      </c>
      <c r="E31" s="11">
        <v>0.5</v>
      </c>
      <c r="F31" s="11">
        <f t="shared" si="0"/>
        <v>60</v>
      </c>
      <c r="G31" s="12" t="s">
        <v>91</v>
      </c>
      <c r="H31" s="10" t="s">
        <v>33</v>
      </c>
      <c r="I31" s="10" t="s">
        <v>34</v>
      </c>
      <c r="J31" s="10" t="s">
        <v>35</v>
      </c>
      <c r="K31" s="10" t="s">
        <v>36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</row>
    <row r="32" ht="50" customHeight="1" spans="1:29">
      <c r="A32" s="10">
        <v>30</v>
      </c>
      <c r="B32" s="10" t="s">
        <v>30</v>
      </c>
      <c r="C32" s="10" t="s">
        <v>92</v>
      </c>
      <c r="D32" s="10">
        <v>32</v>
      </c>
      <c r="E32" s="11">
        <v>1.2</v>
      </c>
      <c r="F32" s="11">
        <f t="shared" si="0"/>
        <v>38.4</v>
      </c>
      <c r="G32" s="12" t="s">
        <v>93</v>
      </c>
      <c r="H32" s="10" t="s">
        <v>33</v>
      </c>
      <c r="I32" s="10" t="s">
        <v>34</v>
      </c>
      <c r="J32" s="10" t="s">
        <v>35</v>
      </c>
      <c r="K32" s="10" t="s">
        <v>36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</row>
    <row r="33" ht="50" customHeight="1" spans="1:29">
      <c r="A33" s="10">
        <v>31</v>
      </c>
      <c r="B33" s="10" t="s">
        <v>30</v>
      </c>
      <c r="C33" s="10" t="s">
        <v>94</v>
      </c>
      <c r="D33" s="10">
        <v>45</v>
      </c>
      <c r="E33" s="11">
        <v>0.12</v>
      </c>
      <c r="F33" s="11">
        <f t="shared" si="0"/>
        <v>5.4</v>
      </c>
      <c r="G33" s="12" t="s">
        <v>95</v>
      </c>
      <c r="H33" s="10" t="s">
        <v>33</v>
      </c>
      <c r="I33" s="10" t="s">
        <v>34</v>
      </c>
      <c r="J33" s="10" t="s">
        <v>35</v>
      </c>
      <c r="K33" s="10" t="s">
        <v>36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</row>
    <row r="34" ht="50" customHeight="1" spans="1:29">
      <c r="A34" s="10">
        <v>32</v>
      </c>
      <c r="B34" s="10" t="s">
        <v>30</v>
      </c>
      <c r="C34" s="10" t="s">
        <v>96</v>
      </c>
      <c r="D34" s="10">
        <v>30</v>
      </c>
      <c r="E34" s="11">
        <v>5</v>
      </c>
      <c r="F34" s="11">
        <f t="shared" si="0"/>
        <v>150</v>
      </c>
      <c r="G34" s="12" t="s">
        <v>97</v>
      </c>
      <c r="H34" s="10" t="s">
        <v>33</v>
      </c>
      <c r="I34" s="10" t="s">
        <v>34</v>
      </c>
      <c r="J34" s="10" t="s">
        <v>35</v>
      </c>
      <c r="K34" s="10" t="s">
        <v>36</v>
      </c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</row>
    <row r="35" ht="50" customHeight="1" spans="1:29">
      <c r="A35" s="10">
        <v>33</v>
      </c>
      <c r="B35" s="10" t="s">
        <v>30</v>
      </c>
      <c r="C35" s="10" t="s">
        <v>98</v>
      </c>
      <c r="D35" s="10">
        <v>90</v>
      </c>
      <c r="E35" s="11">
        <v>0.2</v>
      </c>
      <c r="F35" s="11">
        <f t="shared" si="0"/>
        <v>18</v>
      </c>
      <c r="G35" s="12" t="s">
        <v>99</v>
      </c>
      <c r="H35" s="10" t="s">
        <v>33</v>
      </c>
      <c r="I35" s="10" t="s">
        <v>34</v>
      </c>
      <c r="J35" s="10" t="s">
        <v>35</v>
      </c>
      <c r="K35" s="10" t="s">
        <v>36</v>
      </c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</row>
    <row r="36" ht="50" customHeight="1" spans="1:29">
      <c r="A36" s="10">
        <v>34</v>
      </c>
      <c r="B36" s="10" t="s">
        <v>30</v>
      </c>
      <c r="C36" s="10" t="s">
        <v>100</v>
      </c>
      <c r="D36" s="10">
        <v>40</v>
      </c>
      <c r="E36" s="11">
        <v>0.4</v>
      </c>
      <c r="F36" s="11">
        <f t="shared" si="0"/>
        <v>16</v>
      </c>
      <c r="G36" s="12" t="s">
        <v>101</v>
      </c>
      <c r="H36" s="10" t="s">
        <v>33</v>
      </c>
      <c r="I36" s="10" t="s">
        <v>34</v>
      </c>
      <c r="J36" s="10" t="s">
        <v>35</v>
      </c>
      <c r="K36" s="10" t="s">
        <v>36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</row>
    <row r="37" ht="50" customHeight="1" spans="1:29">
      <c r="A37" s="10">
        <v>35</v>
      </c>
      <c r="B37" s="10" t="s">
        <v>30</v>
      </c>
      <c r="C37" s="10" t="s">
        <v>102</v>
      </c>
      <c r="D37" s="10">
        <v>90</v>
      </c>
      <c r="E37" s="11">
        <v>0.45</v>
      </c>
      <c r="F37" s="11">
        <f t="shared" si="0"/>
        <v>40.5</v>
      </c>
      <c r="G37" s="12" t="s">
        <v>103</v>
      </c>
      <c r="H37" s="10" t="s">
        <v>33</v>
      </c>
      <c r="I37" s="10" t="s">
        <v>34</v>
      </c>
      <c r="J37" s="10" t="s">
        <v>35</v>
      </c>
      <c r="K37" s="10" t="s">
        <v>36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</row>
    <row r="38" ht="50" customHeight="1" spans="1:29">
      <c r="A38" s="10">
        <v>36</v>
      </c>
      <c r="B38" s="10" t="s">
        <v>30</v>
      </c>
      <c r="C38" s="10" t="s">
        <v>104</v>
      </c>
      <c r="D38" s="10">
        <v>30</v>
      </c>
      <c r="E38" s="11">
        <v>20</v>
      </c>
      <c r="F38" s="11">
        <f t="shared" si="0"/>
        <v>600</v>
      </c>
      <c r="G38" s="12" t="s">
        <v>105</v>
      </c>
      <c r="H38" s="10" t="s">
        <v>33</v>
      </c>
      <c r="I38" s="10" t="s">
        <v>34</v>
      </c>
      <c r="J38" s="10" t="s">
        <v>35</v>
      </c>
      <c r="K38" s="10" t="s">
        <v>36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</row>
    <row r="39" ht="50" customHeight="1" spans="1:29">
      <c r="A39" s="10">
        <v>37</v>
      </c>
      <c r="B39" s="10" t="s">
        <v>30</v>
      </c>
      <c r="C39" s="10" t="s">
        <v>106</v>
      </c>
      <c r="D39" s="10">
        <v>29</v>
      </c>
      <c r="E39" s="11">
        <v>10</v>
      </c>
      <c r="F39" s="11">
        <f t="shared" si="0"/>
        <v>290</v>
      </c>
      <c r="G39" s="12" t="s">
        <v>107</v>
      </c>
      <c r="H39" s="10" t="s">
        <v>33</v>
      </c>
      <c r="I39" s="10" t="s">
        <v>34</v>
      </c>
      <c r="J39" s="10" t="s">
        <v>35</v>
      </c>
      <c r="K39" s="10" t="s">
        <v>36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ht="50" customHeight="1" spans="1:29">
      <c r="A40" s="10">
        <v>38</v>
      </c>
      <c r="B40" s="10" t="s">
        <v>30</v>
      </c>
      <c r="C40" s="10" t="s">
        <v>108</v>
      </c>
      <c r="D40" s="10">
        <v>29</v>
      </c>
      <c r="E40" s="11">
        <v>20</v>
      </c>
      <c r="F40" s="11">
        <f t="shared" si="0"/>
        <v>580</v>
      </c>
      <c r="G40" s="12" t="s">
        <v>109</v>
      </c>
      <c r="H40" s="10" t="s">
        <v>33</v>
      </c>
      <c r="I40" s="10" t="s">
        <v>34</v>
      </c>
      <c r="J40" s="10" t="s">
        <v>35</v>
      </c>
      <c r="K40" s="10" t="s">
        <v>36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ht="50" customHeight="1" spans="1:29">
      <c r="A41" s="10">
        <v>39</v>
      </c>
      <c r="B41" s="10" t="s">
        <v>30</v>
      </c>
      <c r="C41" s="10" t="s">
        <v>110</v>
      </c>
      <c r="D41" s="10">
        <v>1</v>
      </c>
      <c r="E41" s="11">
        <v>300</v>
      </c>
      <c r="F41" s="11">
        <f t="shared" si="0"/>
        <v>300</v>
      </c>
      <c r="G41" s="12" t="s">
        <v>111</v>
      </c>
      <c r="H41" s="10" t="s">
        <v>33</v>
      </c>
      <c r="I41" s="10" t="s">
        <v>34</v>
      </c>
      <c r="J41" s="10" t="s">
        <v>35</v>
      </c>
      <c r="K41" s="10" t="s">
        <v>36</v>
      </c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  <row r="42" ht="50" customHeight="1" spans="1:29">
      <c r="A42" s="10">
        <v>40</v>
      </c>
      <c r="B42" s="10" t="s">
        <v>30</v>
      </c>
      <c r="C42" s="10" t="s">
        <v>106</v>
      </c>
      <c r="D42" s="10">
        <v>41</v>
      </c>
      <c r="E42" s="11">
        <v>3.5</v>
      </c>
      <c r="F42" s="11">
        <f t="shared" si="0"/>
        <v>143.5</v>
      </c>
      <c r="G42" s="12" t="s">
        <v>112</v>
      </c>
      <c r="H42" s="10" t="s">
        <v>33</v>
      </c>
      <c r="I42" s="10" t="s">
        <v>34</v>
      </c>
      <c r="J42" s="10" t="s">
        <v>35</v>
      </c>
      <c r="K42" s="10" t="s">
        <v>36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</row>
    <row r="43" ht="50" customHeight="1" spans="1:29">
      <c r="A43" s="10">
        <v>41</v>
      </c>
      <c r="B43" s="10" t="s">
        <v>30</v>
      </c>
      <c r="C43" s="10" t="s">
        <v>113</v>
      </c>
      <c r="D43" s="10">
        <v>22</v>
      </c>
      <c r="E43" s="11">
        <v>15</v>
      </c>
      <c r="F43" s="11">
        <f t="shared" si="0"/>
        <v>330</v>
      </c>
      <c r="G43" s="12" t="s">
        <v>114</v>
      </c>
      <c r="H43" s="10" t="s">
        <v>33</v>
      </c>
      <c r="I43" s="10" t="s">
        <v>34</v>
      </c>
      <c r="J43" s="10" t="s">
        <v>35</v>
      </c>
      <c r="K43" s="10" t="s">
        <v>36</v>
      </c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</row>
    <row r="44" ht="50" customHeight="1" spans="1:29">
      <c r="A44" s="10">
        <v>42</v>
      </c>
      <c r="B44" s="10" t="s">
        <v>30</v>
      </c>
      <c r="C44" s="10" t="s">
        <v>115</v>
      </c>
      <c r="D44" s="10">
        <v>35</v>
      </c>
      <c r="E44" s="11">
        <v>20</v>
      </c>
      <c r="F44" s="11">
        <f t="shared" si="0"/>
        <v>700</v>
      </c>
      <c r="G44" s="12" t="s">
        <v>116</v>
      </c>
      <c r="H44" s="10" t="s">
        <v>33</v>
      </c>
      <c r="I44" s="10" t="s">
        <v>34</v>
      </c>
      <c r="J44" s="10" t="s">
        <v>35</v>
      </c>
      <c r="K44" s="10" t="s">
        <v>36</v>
      </c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</row>
    <row r="45" ht="50" customHeight="1" spans="1:29">
      <c r="A45" s="10">
        <v>43</v>
      </c>
      <c r="B45" s="10" t="s">
        <v>30</v>
      </c>
      <c r="C45" s="10" t="s">
        <v>117</v>
      </c>
      <c r="D45" s="10">
        <v>85</v>
      </c>
      <c r="E45" s="11">
        <v>2</v>
      </c>
      <c r="F45" s="11">
        <f t="shared" si="0"/>
        <v>170</v>
      </c>
      <c r="G45" s="12" t="s">
        <v>118</v>
      </c>
      <c r="H45" s="10" t="s">
        <v>33</v>
      </c>
      <c r="I45" s="10" t="s">
        <v>34</v>
      </c>
      <c r="J45" s="10" t="s">
        <v>35</v>
      </c>
      <c r="K45" s="10" t="s">
        <v>36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</row>
    <row r="46" ht="50" customHeight="1" spans="1:29">
      <c r="A46" s="10">
        <v>44</v>
      </c>
      <c r="B46" s="10" t="s">
        <v>30</v>
      </c>
      <c r="C46" s="10" t="s">
        <v>119</v>
      </c>
      <c r="D46" s="10">
        <v>720</v>
      </c>
      <c r="E46" s="11">
        <v>2.5</v>
      </c>
      <c r="F46" s="11">
        <f t="shared" si="0"/>
        <v>1800</v>
      </c>
      <c r="G46" s="12" t="s">
        <v>120</v>
      </c>
      <c r="H46" s="10" t="s">
        <v>33</v>
      </c>
      <c r="I46" s="10" t="s">
        <v>34</v>
      </c>
      <c r="J46" s="10" t="s">
        <v>35</v>
      </c>
      <c r="K46" s="10" t="s">
        <v>36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</row>
  </sheetData>
  <autoFilter xmlns:etc="http://www.wps.cn/officeDocument/2017/etCustomData" ref="A2:AC46" etc:filterBottomFollowUsedRange="0">
    <extLst/>
  </autoFilter>
  <mergeCells count="1">
    <mergeCell ref="A1:AC1"/>
  </mergeCells>
  <pageMargins left="0.751388888888889" right="0.751388888888889" top="0.629861111111111" bottom="0.314583333333333" header="0.5" footer="0.236111111111111"/>
  <pageSetup paperSize="9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焦焦</cp:lastModifiedBy>
  <dcterms:created xsi:type="dcterms:W3CDTF">2025-03-08T02:31:00Z</dcterms:created>
  <dcterms:modified xsi:type="dcterms:W3CDTF">2026-06-03T08:49:37Z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F088E2B7032C429CA673493B11A0673F_13</vt:lpwstr>
  </property>
  <property fmtid="{D5CDD505-2E9C-101B-9397-08002B2CF9AE}" pid="3" name="KSOProductBuildVer">
    <vt:lpwstr>2052-12.1.0.22089</vt:lpwstr>
  </property>
  <property fmtid="{D5CDD505-2E9C-101B-9397-08002B2CF9AE}" pid="4" name="KSOReadingLayout">
    <vt:bool>true</vt:bool>
  </property>
</Properties>
</file>