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_FilterDatabase" localSheetId="0" hidden="1">Sheet1!$A$2:$AC$2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<sst xmlns="http://schemas.openxmlformats.org/spreadsheetml/2006/main" count="632" uniqueCount="202">
  <si>
    <t>成都市级医院采购联盟2026年医疗设备集中市场调研第五批（第三次）调研明细表（CDWYDY-2026-05-03)</t>
  </si>
  <si>
    <t>序号</t>
  </si>
  <si>
    <t>调研单位</t>
  </si>
  <si>
    <t>设备名称</t>
  </si>
  <si>
    <t>数量</t>
  </si>
  <si>
    <t>预算单价（万元）</t>
  </si>
  <si>
    <t>总预算（万元）</t>
  </si>
  <si>
    <t>基本功能要求
及基本配置</t>
  </si>
  <si>
    <t>质保年限（整机含配件）</t>
  </si>
  <si>
    <t>付款周期</t>
  </si>
  <si>
    <t>进口/国产</t>
  </si>
  <si>
    <t>送货地点</t>
  </si>
  <si>
    <t>生产厂家</t>
  </si>
  <si>
    <t>参与调研供应商名称
（要求省级或以上总代/厂家）</t>
  </si>
  <si>
    <t>联系人</t>
  </si>
  <si>
    <t>联系方式</t>
  </si>
  <si>
    <t>响应质保年限</t>
  </si>
  <si>
    <t>过保后维保比率</t>
  </si>
  <si>
    <r>
      <rPr>
        <sz val="11"/>
        <rFont val="黑体"/>
        <charset val="134"/>
      </rPr>
      <t>满足需求预算范围内</t>
    </r>
    <r>
      <rPr>
        <b/>
        <sz val="11"/>
        <rFont val="黑体"/>
        <charset val="134"/>
      </rPr>
      <t xml:space="preserve">
</t>
    </r>
    <r>
      <rPr>
        <b/>
        <u/>
        <sz val="11"/>
        <rFont val="黑体"/>
        <charset val="134"/>
      </rPr>
      <t>高档配置产品规格型号</t>
    </r>
  </si>
  <si>
    <t>单项报价（万元）</t>
  </si>
  <si>
    <t>总体报价（万元）</t>
  </si>
  <si>
    <t>注册证号</t>
  </si>
  <si>
    <t>对标产品</t>
  </si>
  <si>
    <t>基本功能要求
及基本配置（本表格填写“全部响应”或“**条不响应，不响应的原因”）</t>
  </si>
  <si>
    <t>可选配模块及各模块价格，若有多项</t>
  </si>
  <si>
    <t>产品上市时间</t>
  </si>
  <si>
    <t>近三年来响应产品三级甲等综合医院用户名单。（如无请填写无），若涉及很多家按“用户1、用户2、用户3等**多少家用户）</t>
  </si>
  <si>
    <t>响应品牌近三年的市场占有率，并注明数据来源</t>
  </si>
  <si>
    <t>如刚上市新产品无用户，请注明产品的具体情况及优势</t>
  </si>
  <si>
    <t>备注</t>
  </si>
  <si>
    <t>市级医院</t>
  </si>
  <si>
    <t>微波射频消融仪</t>
  </si>
  <si>
    <t>1.主要用于开展射频消融手术设备，全身多脏器微波射频消融，如甲状腺、肝脏、乳腺等超声引导下微波射频消融术。
2.支持单针、多针、凝血等模式，并能自动识别电极类型:单
针、多针。
3.阻抗监测:能全程监测病灶的阻抗变化并有数字显示。
4.温度监测:具有温度监测功能，并可以连接单独温度探头。
5.能接智能适配器，实现无接触消融、多根电极同时并不接触肿瘤消融。
6.设备具有根据设置的时间自动能调节能量输出，自动补偿热量术中热量损耗，输出能量稳定。</t>
  </si>
  <si>
    <t>5年</t>
  </si>
  <si>
    <t>预付款40%，验收后付剩余60%</t>
  </si>
  <si>
    <t>国产</t>
  </si>
  <si>
    <t>需求主体指定地方</t>
  </si>
  <si>
    <t>智能药柜</t>
  </si>
  <si>
    <t>配置要求：共需30套（智能药柜管控27套、智能药品保险冷藏柜3套、智能手术室麻精药品管理系统 1套（可布局在各个点位），手术室药事智慧管理平台1套
（一）智能药品管控柜：27套
1.基本参数
（1）用于麻醉医生麻精药品日常取用管理；
（2）配置要求包含主柜和副柜，且主柜与副柜可任意摆放布局，满足不同场景摆放要求；
（3）柜体要求由金属钢材质组成，满足国家对毒麻药品管理规范的安全要求：五专、双人双锁、三铁一器；
（4）组合后柜体尺寸宽≤700mm，深≤800mm，高≤2100mm（含监控摄像头高度含内置不间断电源），占地≤0.6m²，柜体后无任何配件防止安装时占用更多空间；
（5）支持指静脉或指纹、密码、RFID工卡、戴口罩人脸识别登录等多种登录方式。
2、主柜
（1）外置≥21.5英寸触摸操作显示终端；
（2）主控系统： CPU芯片：≥四核心；主频≥2.5GHz；内存：≥8GB；硬盘：≥SSD固态硬盘256 GB；无线网络：支持802.11a/b/g/n/ac/ax协议，2.4G/5G 双频，支持快速漫游；USB端口：≥USB3.0*2，USB2.0*2；显示接口： HDMI*1；有线网络：RJ45*1；OS系统：支持Windows 7专业版及以上；
（3）显示器支架不占用操作台空间，显示屏支持上下升降及前后位移，升降高度上下≥260mm，满足医护人员各方位使用习惯；
（4）为满足医护人员调整最佳的视野，显示终端与药盒抽屉（完全拉伸）的距离≤650mm；
（5）台面尺寸≥520*580mm，台面平整无任何配件遮挡，台面具有凹型三面围挡，防止物品掉落及液体渗漏；
(6)支持指静脉或指纹、密码、RFID工卡、戴口罩人脸识别登录等多种登录方式；
(7)显示终端上方单独配置人脸识别模块，支持免工具拆卸，便于后期维护保养。1/2.7”工业级双目高清宽动态图像传感器， 分辨率≥1920*1080聚焦距离（固定） 50～150cm。认假率≤0.001%，拒真率≤0.005%；
(8)操作台面内嵌指静脉或指纹模块、RFID工卡识别模块、扫描仪等用于登录和条码扫描；
储存≥50个指静脉或指纹信息，戴手套通过手指静脉活体识别权限，可以有效防止指纹损坏而无法使用的现象；认假率≤0.001%，拒真率≤0.005%；配置扫码装置及RFID工卡识别模块；
(9)药柜正面显著位置配置独立的温度和湿度显示屏（非操作显示屏显示），可分别实时显示柜内存储模块温度和湿度值，当温湿度超过规定范围时可报警提醒；
(10)药盒要求：配置1层独立的双锁安全抽屉进行特殊药品管控，抽屉内每个储药单元带锁控带安全盖带有提示灯提示取药位置，每层≥12个容量≥0.6L单支感应管控计数药盒。全自动计数，计数准确率99.99%；拆零药品存储抽屉配置≥3层单层抽屉，每层配置≥12个，容量≥0.6L的单支感应管控计数药盒；盒装药品存储抽屉配置≥1层双层抽屉，每层配置≥6个，容量≥3L的单支感应管控计数药盒；冷藏抽屉≥1层双层抽屉，每层6个自动计数药盒，温度2-8℃；
(11)安全管控药盒所在抽屉层配置独立应急安全锁1个，用于打开麻精药品管控抽屉的储药单元；
(12)全柜采用智能锁控，只有权限的用户登录系统操作后才能开启药盒，整柜应可以设置多个不同级别的管控分别对不同药品进行管理，对应药盒开启时有提醒标识；
(13)抽屉采用双应急安全锁设计，支持断电或故障等特殊情况下使用，确保柜体使用安全、完整，无需拆开后盖或其他柜体部件；具有防设备倾倒风险功能；
(14)电源控制系统采用模块式设计，具备电压调节功能；市电供电时，优先使用市电，同时对电池充电；市电断电时，与电池供电无缝切换；
(15)柜体配置维修锁，柜体故障后，维修钥匙打开操作台面进行维护无需拆卸任何螺丝，并保持柜体完整性，无需拆开后盖或其他柜体部件保障快速维修不影响使用方正常工作状态。
3、副柜
(1)采用 “主体框架 + 抽屉单元” 复合结构，抽屉单元完全内嵌于主体框架内，形成双重防护，有效杜绝撬动风险；
(2)药盒要求：配置1层独立的双锁安全抽屉进行特殊药品管控，抽屉内每个储药单元带锁控带安全盖带有提示灯提示取药位置，每层≥12个容量≥0.6L单支感应管控计数药盒。全自动计数，计数准确率99.99%；拆零药品存储抽屉配置≥3层单层抽屉，每层配置≥12个，容量≥0.6L的单支感应管控计数药盒；盒装药品存储抽屉配置≥1层双层抽屉，每层配置≥6个，容量≥3L的单支感应管控计数药盒；冷藏抽屉≥1层双层抽屉，每层6个自动计数药盒，温度2-8℃；
(3)所有自动计数药盒均可全自动记录药品数量，出库、入库等，非人工记录（即拿即记录）；不可采用单纯称重或重力感应计数方式。不可使用砝码标定；
(4)设备需内置安全报警器，可通过感测震动变化，设备在暴力破坏、异常移动、异常倾倒时可自动报警提示，报警信息自动传递至上级管理部门。柜体侧面配置物理报警开关，设备报警后可通过开关操作，避免影响正常工作状态；
(5)支持后期升级增加主控操作单元和操作系统模块。
4.视频监控参数要求
外置高清摄像头，可根据用户需求设置监控存储时间，配置监控角度，分辨率≥1080p，支持服务器视频存储，可录制≥180天视频；配置本地视频硬盘≥4T，24H监控，支持本地查看，可录制≥180天视频；系统可实时记录并存储取药视频，用户可根据操作记录快速查阅所有的取药视频，并可在药柜面板上实时查看。
5.院感要求
整个柜体组装后，设备后方仅可配置少量圆孔散热孔，不可配置散热风扇，防止影响医院院感感控要求；
（二）智能药品保险柜 3套
1.基本参数
（1）用于麻醉医生麻精药品日常取用管理；
（2）配置要求包含两个保险单元，且可上下摆放或左右摆放布局，满足不同场景摆放要求；
（3）支持指静脉或指纹、密码、RFID工卡、戴口罩人脸识别登录等多种登录方式；
2.主控操作单元参数
（1）配置≥15英寸触摸显示屏；独立安装在柜体柜门上，不占用柜体内容量。配置显示终端；
（2）柜体尺寸宽≤700mm（W）*深≤700mm（D）*高≤2100mm（H）含跟踪摄像头高度，尺寸允许偏离±10mm；
（3）主控系统： CPU芯片：≥四核心；主频≥2.5GHz；内存：≥8GB；硬盘：≥SSD固态硬盘256 GB；无线网络：支持802.11a/b/g/n/ac/ax协议，2.4G/5G 双频，支持快速漫游；USB端口：≥USB3.0*2，USB2.0*2；显示接口： HDMI*1；有线网络：RJ45*1；OS系统：支持Windows 7专业版及以上
（3）登录模块需包含人脸识别（双目）登录模块、RSA密码识别登录模块、读卡器模块、扫描模块、指静脉或指纹，所有模块需一体化集成非拼接于主控显示屏右侧，用于权限登录控制和各种条码识别。登录鉴权模块认假率≤0.001%，拒真率≤0.005%。
3.常温柜体参数
（1）柜体结构 全柜采用 “主体框架 + 保险柜门” 复合结构，保险柜门锁所在面要完全内嵌于主体框架内，形成双重防护，有效杜绝撬动风险；
（2）柜体要求由金属钢材质组成，满足国家对毒麻药品管理规范的安全要求：五专、双人双锁、三铁一器；
（3）法规要求 主体框架厚度≥30mm，保险柜门厚度≥10mm，保险柜门体整体厚度≥50mm； 
（3）存储药品种类≥26种，模块化扩展、支持配置多种药品自动化库存管控技术，支持后期增加抽屉层数或货架模块配置，满足院内不同药品存储发放需求。支持西林瓶、安瓿瓶、片剂盒装，袋装、瓶装、盒装及其他异形包装，总数量≥8000支药品；
（4）柜内格栅配置≥7层；每层可根据医院需求进行订制；
（5）所有自动计数药盒均可全自动记录药品数量，出库、入库等，非人工记录（即拿即记录）；不可采用单纯称重或重力感应计数方式。不可使用砝码标定；
（6）为方便操作可使用初次补药直接用药品标定或药盒绑定药品时用药品标定≥2种方式；
（7）每个货位配置≥3.5英寸彩色触控电子显示屏，可显示≥7种色彩，显示屏可清晰显示“毒”“麻”“高危”等国家规定的重要药品标识图片和“看似”“听似”“避光”的重要药品标识图片，可左右切换显示不同药品相关内容，可上下切换药品操作数量；
（8）取药、补药、盘点时，货位指示灯亮起指示位置且显示屏实时显示应取、应补充、库存数量；取药、补药、盘点时，系统指定的药盒指示灯对应药品位置变色以指示位置，防止错取错放。取药药盒位置发生错误时自动触发药盒系统语音、面板弹窗、指示灯报警提示提醒方式；
（9）内置安全报警器，可通过感测震动变化，设备在暴力破坏、异常移动、异常倾倒时可自动报警提示，报警信息自动传递至上级管理部门。柜体后置蜂鸣报警器，和蜂鸣器开关，设备报警后可通过开关操作，避免影响正常工作状态；符合《医疗机构麻醉药品第一类精神药品管理规定》第二十三条；
（10）温湿度监控模块可实时监控柜内温湿度，温湿度异常及时预警；显示模块内嵌于门把手，支持实时显示柜内温湿度，温湿度异常及时预警；
（11）单柜体采用≥10个智能锁芯，其中上下≥各2个，侧面≥6个，每个柜门采用A、B机械双应急安全锁，在紧急状况下支持使用钥匙开启保险柜，实现紧急取药。上下柜的A锁或B锁支持通开。设备通电正常使用状态下，使用机械安全锁无法打开柜门，保障全程使用安全。
4.冷藏辅柜：
(1)主体结构由高强度金属钢组成，内含发泡保温结构，表面耐消毒，易清理，不易老化变色，颜色融入医疗环境的要求；
(2)柜体尺寸宽≤750mm（W）*深≤750mm（D）*高≤2100mm（H）含跟踪摄像头高度，尺寸允许偏离±10mm；
(3)使用环境-10℃至+50℃；相对湿度范围：30%至75%；供电电源：AC220V±10%，50Hz。
(4)电加热钢化玻璃，有效减少起雾现象，符合医院药事管理规范化的要求；一体式铝合金金属门框方便消毒；
(5)支持西林瓶、安瓿瓶、片剂盒装，瓶装、盒装及其他异形包装，单台设备存储药品品种数≥20种，药架容积≥10L，总数量≥1000盒/≥30000支/瓶药品；
(6)每个药架配置≥3.5寸彩色电子显示屏，显示屏，显示屏清晰地显示“毒”“麻”“高危”等国家规定的重要药品标识图片和“看似”“听似”“避光”的重要药品标识图片；
(7)内部温度2-8℃，误差值不超过±0.3℃湿度35%～75%rh，误差不超过±3%rh；
(8)可全自动记录药品数量，出库、入库等，非人工记录（即拿即记录）；不可采用单纯称重或重力感应计数方式；
（9）药品应取、已取数量不符时，软件界面立即提醒，在显示屏相应位置红色提示，同时自动触发语音提示取药错误。
 （10）高低温报警、故障、 开门、 断电（持续48h） 、温湿度异开门报警等均蜂鸣报警；
（11） 压缩机累计运行时间到达8小时，压缩机停机后开始化霜或者压缩机连续工作2小时后开始化霜，有效防止柜机内结霜。
5. 视频监控参数要求
外置高清摄像头，可根据用户需求设置监控存储时间，配置监控角度，分辨率≥1080p，支持服务器视频存储，可录制≥180天视频；配置本地视频硬盘≥4T，24H监控，支持本地查看，可录制≥180天视频；系统可实时记录并存储取药视频，用户可根据操作记录快速查阅所有的取药视频，并可在药柜面板上实时查看。
6. 院感要求
（1）符合院感消毒要求，药架显示屏支持不同标识图片同时显示功能。显示屏需通过≥IP67防尘防水认证；
（2）设备±8KV空气放电，±6KV传导放电；
（3）整机线缆隐藏，除设备电源线及主网线外，设备后方无其他线缆，避免线缆过多带来的缠绕、积灰等现象; 
（4）整个柜体组装后，设备后方仅可配置少量圆孔散热孔，不可配置散热风扇，防止影响医院院感感控要求；
7. 设备后期维护
（1）设备内置传感器、通讯系统，可对接物联网系统实现软硬件一体化数据互联互通；
（2）实现设备自动上传状态信息、运营数据、故障自主诊断信息。可实时查看报修处理状态，可人工再次上报处理。
（三）智能手术室麻精药品管理系统 1套（全院）
1. 基本参数要求
(1)与医院信息系统HIS接口/手麻系统接口对接，同步科室信息/药品信息/用户信息/患者信息/医嘱信息等；
(2)针对不同效期的异常提示，≤1个月、1-3个月、3-6个月。药品管理员可在异常监控栏中查看效期异常的药品；可在异常监控栏中查看库存数量不足或近效期预警的药品，并通过对低于低预警值药品进行警示；
(3)用户在录入指静脉信息后可通过指静脉登录；
(4)用户在录入人脸信息后可通过人脸识别登录；
(5)用户可以使用医院配置的RFID工卡登录；
(6)支持麻醉医生按照多种用药方式选择药品并记录，可按常用麻醉方案/套餐快速选用药品；可按药品分类选用药品；可根据药品首字母选用药品；可根据药品储存位置选用药品。支持针对有≤1个月的药品禁止出药，防止过期药品在患者使用；
(7)支持按照用户手术套餐习惯设置药品层，相应套餐同层管理，支持套餐设置超过12种
(8)支持紧急取药，授权人员可根据柜体位置，药品列表取药，系统自动记录取药信息，提高录入准确性和取药便捷性，支持针对有≤1个月的药品禁止出药，防止过期药品在患者使用；
(9)支持按补药单入库，支持按药品位置入库，按药品列表入库多种入库方式，支持补药入库时，自动指引入库位置；支持自动获取补药入库数量。根据补药单智能引导用户按指定位置补足药物，补药数量与补药单数量不一致时，系统界面提示；
(10)支持对毒麻精一类药品进行双人核对，需验证第二人指静脉/工号/刷脸/工卡密码；
(11)支持操作者退药处理，需按照原取药药品批号药盒退药，操作错误立即提醒；
(12)备药单管理：麻醉医生以套餐方式当日取用所有药品数量-退药数量=空瓶回收数量=计费数量（HIS/手麻系统数据）方可完成当如操作动作，完成备药单及可以自动生成每个病人的用药单。可进行取用未归还药品提醒。支持智能药柜系统与医院HIS系统药房模块及手麻系统模块进行接口对接并能够承担相关接口费用；
(13)支持操作者未完成当日备药单时，根据用户设置时间范围，登陆后自动提醒完成备药单；
(14)支持对空瓶进行回收；
(15)通过AI算力引擎中心实现固定24小时的日清日结药品清点功能，辅助计算前一个24时库存，补药数，取用消耗数，空瓶回收数等是否数据准确，异常直接红色显示，支持直接定位异常问题原因，如空瓶回收异常，则直接点击查看空瓶回收所有操作数据，定位到异常，并支持实时查看监控录像；
(16)支持按照设定每日特定时间启动缺药申请/支持麻精药品/普通药品按照不同补药周期进行申领；
(17)支持按有效期/按药品位置下架药品；
(18)支持按柜盘点，按药品盘点，按药品属性盘点多种盘点方式，将药柜内所有药品账盘与实际监测药品数量进行比对，数据不符时给出提示；
(19)支持药品异常操作状态等提醒，支持蜂鸣器报警开关；
(20)支持查询指定时间范围内的取药记录；支持查询指定时间范围内的补药记录；支持查询指定时间范围内的库存记录；支持查询指定时间范围内的盘点记录；支持查询指定时间范围内的所有操作记录；
(21)支持普通药品及特殊药品的库存基数、数量上限、数量下限的设置；支持普通药品及特殊药品的库存预警等的设置；
(22)支持按照药品以及位置的操作记录追溯报表，明确记录该位置或者该药品有详细操作时间、操作人、操作数量的详细报表。
2. 断网管理参数
断网情况下支持系统自动弹出离线显示，支持切换离线取药模式，支持操作数据本地存储，网络正常后，支持自动盘点并提交差异报表。
（四）手术室药事智慧管理平台1套（全院）
(1)支持实时显示当日手术台数、急诊手术台数、择期手术台数等信息
(2)实时监管并显示所有智能终端，操作动作，取药、补药、盘点等信息，异常操作报警显示，支持异常报警信息展开追溯到每个智能终端操作数据
实时监管智能设备使用情况，异常操作报警显示，支持异常报警信息展开追溯到每个智能终端是否在线、移动、温湿度异常等信息
(3)实时监管并展示并可视化看板展示手术室药品库存，近效期情况并可追溯到每个智能终端包含药品基数、实时库存量、缺货情况、药品近效期情况、滞销药品情况等
(4)实时监控并展示全院药品温湿度状态、用药安全警示等信息汇总情况，可追溯到每个智能终端实际情况
(5)实时监控每种药品的每日用药量排行
(6)实时监控手术室当日空瓶回收情况，实时追溯到每个智能终端当日应回收空瓶和已经回收空瓶情况
(7)支持统一管理展示业务的模板，方便扩展，对每个模板的业务名称、模块名称、元素名称进行自定义配置，并支持模块、元素自定义配置。
1.药事智慧管理平台-BI 数据分析后台
(1)支持统一管理展示业务的模板，方便扩展，对每个模板的业务名称、模块名称、元素名称进行自定义配置，并支持模块、元素自定义配置。
(2)主要用于查看、打印、导出手术室毒麻药品出入库、日结、月结保管账。
(3)主要用于查看、打印、导出临床科室毒麻药品出入库、日结、月结保管账。
(4)主要用于查看毒麻药品空包装回收和销毁记录。
(5)主要用于查看、打印、导出临床科室毒麻药品使用记录明细。
(6)可生成药品盘点计划（麻精药品每日盘点计划），并主动提醒人员进行盘点。
(7)支持麻精药品品名、规格、有效期、处方信息、使用信息等追溯管理功能，可追溯查询麻精药品流通使用记录；
(8)支持手术患者所用药品品名、规格、有效期、处方信息、使用信息、药品物流等追溯管理功能，可追溯查询麻精药品流通使用记录。</t>
  </si>
  <si>
    <t>血液回收机</t>
  </si>
  <si>
    <t>1、具备术中患者血液收集、洗涤、和浓缩、回输功能；
2、紧急模式血液处理≤30秒内可实现连续回输；
3、红细胞回收率≥96%；
4、抗凝剂(肝素)清除率≥97%；
5、处理后的红细胞压积≥55%；
6、配置要求（单套）：一次性血液回收套件、一次性贮血滤血器、一次性使用白细胞过滤器各1套。</t>
  </si>
  <si>
    <t>多导电生理记录仪</t>
  </si>
  <si>
    <t>一、多导电生理仪：
1、主要用于心律失常诊断和治疗、心律失常电生理检查、冠脉造影支架安装心电及有创压力监护、心衰起搏器安装手术心电监护、先心封堵器安装手术心电监护、快速性心律失常射频消融术。
2、具备体表心电信号、有创血压实时监测波形显示功能
3、具备心内电生理检查、对比心腔内心电波形，以供临床诊断心律失常机制。
4、内置刺激仪发放电压刺激，判断异常传导区域和病灶，寻找消融靶点
5、心律失常射频消融手术后的验证，放电、刺激、标注、冻结等全程事件自动存储
二、食道调拨仪：
1、脉宽：10 毫秒（ms）；经食道起搏、电极为食道电极，电压： 5～30V；感知灵敏度：≥1mV；
2、S1S1刺激： 频率 30～1000 次/分 S1S1配对间期：60～1999毫秒（ms）；S1S1定时时间：1～99 秒；S1S1定数数量： 1～99 个
起搏刺激：60-100次/分 ；
3、扫描步长：任意值；短阵猝发 Bust：180、200、250；频刺激限制功能：直接设定是否允许；
4、早搏程控刺激：S1S2比例：8︰1，6︰1，4︰1 可选；S1S2、S2 S3、S3 S4可配对间期：10～999 毫秒（ms）；RS2比例：8︰1，6︰1，4︰1 可选；RS2、S2 S3、S3 S4可配对间期：10～999 毫秒（ms）；
5、S1S1递增、递减刺激：逐次；
6、体表十二导联同步记录；、食管导联同步记录；
7、数据、图形永久保存；记录时波形回溯；
8、标记、测量计算、寻找；波形截取；波形对比；报告单打印；
9、配置：心脏电生理刺激仪主机 1 台、2、USB 数据线 1 根、3、充电器 1 只、4、安装 U 盘 1 个
三、配置要求：多导电生理记录仪3套、食道调拨仪1套</t>
  </si>
  <si>
    <t>主动脉球囊反博泵</t>
  </si>
  <si>
    <t>1、全中文操作系统及菜单。全中文帮助菜单，提供报警含义解释，同时提供处理指导。
2、开机后，机器默认设定为自动模式。 
3、充气时机方法≥1种，放气时机方法≥2种。
4、支持定量调节球囊充气量，调节范围0-50cc，单次调节幅度≤1cc。
5、配备蓄电池，单块电池运行时间≥90分钟。
6、触发模式≥7种，包括AFIB（房颤）触发模式。
7、具有高、中、低三级报警，分别以三种不同颜色区分提示。
8、需配备的耗材：主动脉内球囊导管附件。配合主动脉内球囊反搏泵使用，心脏舒张期对球囊充气以增加冠脉血流灌注，收缩期对球囊放气以减轻心脏后负荷。</t>
  </si>
  <si>
    <t>三维标测+心脏射频消融仪+电生理</t>
  </si>
  <si>
    <t>一、三维标测系统技术参数
1.定位系统采用：磁场+电场的复合定位技术。
2.系统平台采用Windows或Linux操作系统，具备良好的拓展和兼容性，兼容射频及脉冲消融仪。
3.系统具备至少10个体表心电连接通道。
4.系统可以显示所有进入心腔内的电极导管，且所有导管显示均没有扭曲和形变。
5.具有导管自动识别功能，任何导管连接到信号工作站上都能够被识别和显示在系统中。
6.一次标测，可以同时获取三维电激动图，三维电压图，三维电传导图，三维等时图。
7.具备连续标测模式，允许用户在导管围绕心腔移动时连续采集心跳以快速完成标测。
8.标测兴趣窗可调：可以根据标测的需要，随时调整标测兴趣窗，快速锁定标测兴趣区域。
9.动态回顾功能：允许术者在多个标测点中快速进行浏览，并快速准确的找到靶点。
二、心脏脉冲电场消融仪技术参数
1.消融系统输出的双极双相脉冲波
2.输出电压档位选择：≥3档
3.具备两种消融模式：同步模式、异步模式。在同步消融模式下，具备心脏刺激功能。
4.具有消融急停红色实体按钮，当消融仪需要紧急停止输出时，按下急停按钮后，消融仪能立即停止输出。
5.消融保护功能：预放电检测功能，在放电前自动检测输出通路是否有电流过载等异常情况；若有异常情况，则停止放电并报错。
6.开机自检功能：在首次通电时会进行全面的开机自检，每次消融前有内部监测和自检。
7.需配备的耗材：
①　远端可变换网篮状和花瓣状脉冲消融导管或环形消融导管、②　线型大头脉冲消融导管（头端压力感应型）、③　可调弯鞘
三、射频消融系统技术参数：
1、功率输出范围：0～100W，可以1W的步进量进行调整(提供法定检测机构出具的检测报告)；
2、温度设置范围：45℃～85℃；
3、温度检测范围：10℃～90℃；
4、阻抗检测范围：20Ω～300Ω ；
5、实时检测显示阻抗：在手术全过程中，当仪器连接上消融电极后，仪器将对人体组织的阻抗进行检测；
6、阻抗保护设置范围可调：低阻保护设置范围20Ω～80Ω，高阻保护设置100Ω～300Ω(保障术中完全，提供法定检测机构出具的检测报告)；
7、兼容：非温控（功率）导管、单热敏电阻温控导管、双热敏电阻温控导管、单热电偶温控导管、双热电偶温控导管等。
8、配备灌注泵1台：射频仪联动灌注泵进行灌注消融；
9、灌注流速：低流速：1到5ml/min，以1ml/min步进量进行调整。高流速：5到40ml/min，以1ml/min步进量进行调整；冲洗流速：60ml/min ；
10、可靠的盐水灌注控制：能自动精确控制灌注的流量。当灌注受阻时，射频仪将自动切断能量输出，以确保手术的安全性和可靠性。
11、需配备的耗材：
①　背部参考电极（贴片）、②　冷盐水灌注管、③　四极标测电极/导管、④　可调弯十极标测电极/导管、⑤　磁定位多电极标测导管、⑥　磁定位高精密度标测多电极导管、⑦　可视化鞘及配套的房间隔穿刺鞘、⑧　心腔内超声标测导管、⑨　6孔冷盐水灌注磁定位压力型射频消融导管、⑩　56孔或66孔冷盐水灌注磁定位压力型射频消融导管
四、人工心肺复苏机
1.驱动方式：电动电控；
2.整机重量(含电池)≤8KG；
3.按压频率：100-120次/分；按压频率误差≤2次/分；按压深度可调节：45mm-53mm可调，误差≤2mm；对于不同体型的患者，按压深度智能化自动选择；
4.可选压缩模式：30-2，连续压缩；在30-2 的模式下，通气暂停时间可调，可调范围≥3-5s；30-2模式下，通气时间到达前具声、光提示；
5.连续按压通气提醒：LED信号灯可闪烁，提示进行通气。信号灯闪烁次数可调，调节范围≥6~10次/分钟；
6.吸盘起始位置具有≥3种模式可调：快速适配，自动适配，手动适配；
7.在暂停时，按压杆起始位置向上提升≥1cm，为胸廓回弹提供空间；
8.采用负压吸引设计，主动辅助患者胸廓在每次按压后100%回弹，按压：回弹比例达到 1:1；设备按压频率≥3种频率档位调节，通过启动键进行调节；
9.提供WiFi或蓝牙进行数据传输功能；
10.采用开放式空间设计，无需提前贴电极片，可根据患者病情使用除颤手柄进行除颤急救措施；设备具有除颤放电效应防护的应用部分，在按压的过程中，设备必须兼容同时进行除颤放电，无需中断按压或拆卸设备；
11.供电方式：采用外部交流及直流电源供电，电池可放置在设备里连接适配器边充边用；具有电池寿命显示灯；具有电池故障显示灯；
12.主机防尘防水等级≥1P43；电池防尘防水等级≥IP44；主机不允许有触摸屏等易碎部件；
13.所有操作由物理按键完成，禁止手动在菜单或触屏虚拟键操作；
14.单块电池容量≥3300mAh；配备轻薄硬质背板；支撑臂无需调节，高度固定；设备使用不限制患者体重；设备可在导管室内使用，一边按压，一边进行PCI手术。
15.配备的硬壳便携背包可立式放置；背包具有电池电量观测窗口，可不用打开背包查看电量；背包具有充电窗口，不用打开背包，取出设备，进行充电；
16.通过适航测试，可用于航空救援；
17.设备配置/配件要求：单台配置清单：主机 1台 、背板 1个 、吸盘 2个 、可充电锂电池 1块 、便携包 1个 、头颈及双手腕部固定带 1套 
 五、配置要求：
三维标测1台、心脏脉冲电场消融仪1台、射频消融系统1台、人工心肺复苏机2台</t>
  </si>
  <si>
    <t>进口</t>
  </si>
  <si>
    <t>双门全自动内镜清洗消毒机</t>
  </si>
  <si>
    <r>
      <rPr>
        <sz val="10"/>
        <rFont val="宋体"/>
        <charset val="134"/>
      </rPr>
      <t>1. 适用于各种型号的软式内窥镜:胃镜、十二指肠镜、结肠镜、支气管镜、耳鼻喉镜、胆道镜等内镜的清洗、消毒和干燥。。
2. 全自动清洗内镜全部腔道，处理内镜时，具备初洗、漂洗、化学消毒、漂洗、干燥功能。一键式操作，设备自行完成从进水到吹干管路的流程，无需人工操作。
3. 双门可实现互锁，确保实现区域的洁污分离。
4.大于等于3 条各式内镜，兼容各大品牌。可提供奥林巴斯、宾得、富士能三大品牌内镜内腔清洗接头。
5.内镜存储干燥柜：用于放置清洗消毒合格后的内镜，存储干燥72H内保持内镜微生物数量稳定。同时容纳一次性放入 8-18 条内镜，每条内镜需要独立泵，符合售后维修快速相应。
6.配置要求：双门全自动内镜清洗消毒机14套（含手动清洗消毒槽）、内镜存储干燥柜11套、无菌包存放架15套（存放无菌包，一次性物品）、内镜追溯系统一套（</t>
    </r>
    <r>
      <rPr>
        <sz val="10"/>
        <color rgb="FFFF0000"/>
        <rFont val="宋体"/>
        <charset val="134"/>
      </rPr>
      <t>高配版本</t>
    </r>
    <r>
      <rPr>
        <sz val="10"/>
        <rFont val="宋体"/>
        <charset val="134"/>
      </rPr>
      <t>，包含所有全追溯点位）、一体化行为管理系统</t>
    </r>
    <r>
      <rPr>
        <sz val="10"/>
        <color rgb="FFFF0000"/>
        <rFont val="宋体"/>
        <charset val="134"/>
      </rPr>
      <t>（高配版本）</t>
    </r>
    <r>
      <rPr>
        <sz val="10"/>
        <rFont val="宋体"/>
        <charset val="134"/>
      </rPr>
      <t>1套。</t>
    </r>
  </si>
  <si>
    <t>内镜清洗工作站</t>
  </si>
  <si>
    <t>1、满足内镜清洗消毒规范的要求，配备清洗槽、漂洗槽、消毒槽、终末漂洗槽、专用干燥台等，保证内镜清洗消毒达标，预防交叉感染
2、配备全自动灌流功能，方便操作人员使用
3、具备智能控制系统，操作人员可以跟进实际情况控制调整灌流时间
4、配置要求：内镜清洗工作站7套、内镜超声波清洗器4 套、器械操作台7套</t>
  </si>
  <si>
    <t>激光治疗系统</t>
  </si>
  <si>
    <t>1.适用范围：用于支气管镜下汽化和凝固气管与会厌处引起气道狭窄的良性病变，泌尿外科良性前列腺增生的治疗
2.激光分类:≥4类
3.激光波长≥1900nm，单一激光工作波长
4.激光工作模式：连续波
5.激光器类型：光纤激光器 电光转换率高
6.激光防电击等级：BF型
7.组织穿透深度：0.1mm
8.最低输出功率≤3W
9.最大输出功率：≥80W
10.激光输出功率可调，步进1W 
11.激光输出功率不稳定度：≤±5%  
12.激光输出功率复现性：≤±5%    
13.有功率反馈系统，可以自动跟踪、即时显示
14.激光输出系统：激光设备注册单元包含光纤，以注册证为准
15.激光输出接口：国际通用SMA905接口
16.界面操作：彩色电容屏触摸操作界面
17.指示光：绿色，波长520nm±20nm，功率≤5mW，亮度可调节
18.双脚踏开关，方便止血操作
19.开机预热时间：设备正常工作温度下无需开机预热
20.冷却系统：水冷
21.电源要求：常规电源，单相220V，50HZ
22.紧急开关：配有紧急停止按钮，可在紧急情况下一键关闭设备
23.配置要求：
掺铥光纤激光治疗机主机 1 台
脚踏开关 1 套
掺铥光纤激光治疗机附件光纤 2 根
光纤剥离器 1 把
光纤切割器 1 把
手持光纤端面检测仪 1 个
激光防护镜 1 副
使用说明书 1 份
保修卡 1 份
合格证 1 份</t>
  </si>
  <si>
    <t>关节镜系统</t>
  </si>
  <si>
    <t>1、4K摄像系统
1.1、摄像主机采用超高清分辨率
1.2、摄像头传感器
1.3、4k摄像头
12、刨削系统
2.2、脚踏控制板有四个独立工作按钮
2.3、往复模式
3、常规关节镜镜子
3.1、HD关节镜，可高温高压消毒。
3.2、蓝宝石物镜，高硬度，抗划伤、划痕
3.3、特殊玻璃—金属焊接工艺，密封，防雾，可高温高压消毒
4、等离子体手术系统
4.1、适合在关节镜和开放骨科手术中用于软组织切除、消融和凝固以及血管止血。具备汽化、切割、消融、韧带挛缩、软骨成形、止血等多种功能。
4.2、主机有自检和错误报警功能，主机LED屏可显示错误代码。
4.3、关节镜保护功能：在刀头过于接近关节镜时，系统会立即暂时中断能量输出，但在刀头移开后会马上恢复正常工作状态。
4.5、低温等离子消融和电凝两种模式。
5、录视频及彩打系统
6、可行视频保存、回放及彩色打印视频系统</t>
  </si>
  <si>
    <t>1、4K摄像系统
1.1、摄像主机采用超高清分辨率
1.2、摄像头传感器
1.3、4k摄像头
12、刨削系统
2.2、脚踏控制板有四个独立工作按钮
2.3、往复模式
3、常规关节镜镜子
3.1、HD关节镜，可高温高压消毒。
3.2、蓝宝石物镜，高硬度，抗划伤、划痕
3.3、特殊玻璃—金属焊接工艺，密封，防雾，可高温高压消毒
4、等离子体手术系统
4.1、适合在关节镜和开放骨科手术中用于软组织切除、消融和凝固以及血管止血。具备汽化、切割、消融、韧带挛缩、软骨成形、止血等多种功能。
4.2、主机有自检和错误报警功能，主机LED屏可显示错误代码。
4.3、关节镜保护功能：在刀头过于接近关节镜时，系统会立即暂时中断能量输出，但在刀头移开后会马上恢复正常工作状态。
4.5、低温等离子消融和电凝两种模式。
5、录视频及彩打系统
6、可行视频保存、回放及彩色打印视频系统
7、配置要求：关节镜系统1套，UBE内镜1套，孔镜系统3套</t>
  </si>
  <si>
    <t>椎间孔镜系统</t>
  </si>
  <si>
    <t>1、视向角15°、视场角≥70°。
2、工作通道直径5.5mm～6.5mm、外径≤10mm，工作长度≤125 mm。
3、工作套管1支，前端斜面，不锈钢外螺纹，内径≤10.2 mm，外径≥13.7mm，长度≤95mm
4、工作套管1支，前端斜面，聚苯帆外螺纹，内径≤10.2 mm，外径≥13.7mm，长度≤95mm
5、长开口带把手工作套管1支，后端带把手，内径≥4.0 mm，外径≤6.0mm，长度≥220mm;
设备配置/配件要求：
录像系统、手柄及脚踏等</t>
  </si>
  <si>
    <t>超声骨刀</t>
  </si>
  <si>
    <t>1、功能：利用超声原理完成骨性组织的切割、磨削和钻孔，同时具备冲洗的功能，可同时用于开放手术、孔镜手术、通道微创手术、关节四肢手术和骨水泥翻修手术；
2、输出超声最大电功率：≤100W，磨骨时产生的温度越低，越利于术后恢复；
3、刀头尖端主振幅：≤123μm，振幅越低，软组织的机械损伤风险越小；
4、同一手柄同时具备切骨功能、磨骨功能、钻孔功能；
5、切骨刀头种类≥7种，刀头需与投标设备器械分类类别一致；
设备配置/配件要求：
动力手柄2个、脚踏开关1个、消毒盒1个</t>
  </si>
  <si>
    <t>磨钻系统</t>
  </si>
  <si>
    <t>1、主机可提供最大转速100,000转/分，且马达可瞬启瞬停。
2、主机双路输出任意切换，可同时连接两个手柄，动力输出可随时切换到不同的手柄，保证手术不间断。
3、手柄可直接冲洗或入清热洗机清洗，可整体进行高温高压消毒。
4、可以用于开放手术、椎间孔镜手术。
5、设备配置/配件要求：
动力手柄1个、脚踏开关1个、消毒盒1个</t>
  </si>
  <si>
    <t>牵引床</t>
  </si>
  <si>
    <t>1.具有高承载360kg以上，电动单向平移达31cm以上，纵向平移，拥有最大的手术操作空间和完美的C臂运行空间，可满足颈部以下全身术中拍片要求；
2.头板、腿板可互换位置，具有正向体位、反向体位，拍片无障碍。满足骨科、泌尿外科术中拍片要求；
3.手术床底座均匀一致，无凹凸不平，利于C型臂运行拍片。
4.提供两套电动控制系统，若手控器面板发生故障，备用控制系统可提供手术台的基本操作，最大限度的保护患者安全，第二备用操作系统设置在底座侧面位于患者头端，远离无菌区、远牵引架参数：
5.牵引架参数：
5.1、牵引外展臂、通用骨盆托板及会阴支杆皆由可透X光的碳纤维材质制成，为C臂的使用创造最大操作空间，保证透视影像不受牵引架的影响；
5.2、附件材质为铝合金，具有防腐蚀、易于清洁保养及消毒
5.3、全方位三点定位配有精确数字刻度显示，便于医生术中牵引定位。
设备配置/配件要求：
扳手数个、碳纤维板等</t>
  </si>
  <si>
    <t>CBCT</t>
  </si>
  <si>
    <t>1.头颅位/全景位
1）探测器： CMOS平板探测器（非CCD）
2) 图像体素尺寸：100μm×100μm 深度灰阶：14bit
3）全景最短扫描时间≤2s
4）头颅图像水平区域170-260mm可调节
2.3D模式
1）探测器：CMOS平板探测器
2）图像体素：0.085mm、0.1mm、0.2mm、0.3mm
3）扫描时间：10-20S
4）最短曝光时间≤2.5s
5）视窗大小（Φ×h cm）：
5×5、8×6、8×8、15×8
3.全自动软组织筛选
拍头颅侧位摄像中，使用可单独调节的软组织筛选仪，可自动识别面部软组织轮廓并调节相应曝光剂量，无需软件处理，为临床正畸治疗提供可靠的影像诊断，用户手册中提及。
4.全景位有多层全景功能
5.有根管模式和防伪影模式，防伪影功能可去除种植牙、根管填充物等金属物体对3D图像产生的影响。</t>
  </si>
  <si>
    <t>口腔治疗椅</t>
  </si>
  <si>
    <t>1、牙椅头枕靠背可调。满足不同体型人群使用。
2.配备基本三用枪头、洁牙机头等
3.控制系统：(3 组）记忆椅位系统，电脑控制板含复位，椅位升降，俯仰，冷光灯，冲痰盂，供水，加热等功能操作键.
4.冲痰盂，漱口定量自动给水控制系统 1 套，配有可自动加热恒温系统
5.强弱吸唾系统各一套，内置式集污杯可方便拆洗
6.可调口腔冷光灯的一套（LED）
7.内置式净水系统一套(可加注蒸馏水及消毒用水）
8.多功能组合脚踏开关，可控制手机，牙椅,冲供水</t>
  </si>
  <si>
    <t>听性脑干反应（ABR）主机</t>
  </si>
  <si>
    <t>1.功能模块：听性脑干反应ABR测试模块、多频稳态ASSR测试模块
2.功能要求：Click-ABR、Tone Burst 500-4000Hz 分频ABR、CE-Chirp ABR、耳蜗电图EcochG、中潜伏期MLR、长潜伏期LLR、P300事件相关电位测试、多频稳态ASSR测试功能.
3.通道数：双通道，左右耳分别描记。
4.自动计算波形重复率和信噪比，客观评价测试数据的可靠性。
5.可自动跳转不同声强大小，并完成预选声强大小的ABR测试。
6.曲线编辑：自动和手动Ⅰ、Ⅲ、Ⅴ波标记，自动计算耳间潜伏期值，包括I-III、I-V、V-V波。
7.EEG脑电放大器：在采集叠加过程中可随时显示放大器窗口，便于监视病人脑波活动状态及随时修改参数。
8.具有自校准功能：用户连接模拟器完成测试，可判断设备自身是否有问题。
9.有正常值范围的潜伏期（Latency）与声强(Intensity)的关系曲线。可对正常值数据库进行实验室的自我修改。
10.测试完成后，可根据实际脑电活跃情况进行数字滤波，对波形进行编辑处理。
11.可选择柔和刺激声（刺激声强度渐进），特别适合对熟睡中的婴儿测试。
12.前置放大器抗干扰能力：共模抑制比CMRR：&gt; 118 dB。
13.刺激声：短声（Click）、短纯音、CE-CHIRP声（耳蜗延时代偿）、NB-CHIRP 。
14.测试数据可保存成PDF文档，便于数据查询和连接医院现有HIS系统。
15.配置要求：前置放大器1个，插入式耳机1副，电极线1套，软件工作站1套。</t>
  </si>
  <si>
    <t>电测听主机</t>
  </si>
  <si>
    <t>1.功能：具备两个完全独立的通道，具备气导、骨导纯音听阈测试、言语功能测试、噪声中言语功能测试、小儿行为测听、视觉强化测听、真耳分析功能测试、声场测试。
2.输出声强：-10至120dBHL可调，1dB、2dB、5dB步进可选。
3.输入信号：至少包括纯音、啭音、窄带噪声、儿童噪声、麦克风、波形文件等。
4.输出接口：至少包括气导 左+右，骨导 左+右，插入式耳机 左+右，插入式掩蔽 左+右，声场1+2+3+4，高频 左+右，监听耳机、监控助理。
5.掩蔽信号：根据纯音测试结果或言语测试结果自动选择窄带噪声（或白噪声）。 
6.患者应答：具备两个及以上的按钮式应答器。
7.强度范围：气导-10至120dBHL, 步进：1、2、5dB。骨导-10至80dB 步进：1、2、5dB。
8.频率范围：125Hz –20kHz。
9.监听：真正的立体声通过内置、外置扬声器、外接耳机或监控助理输出。
10.具备掩蔽助理功能和自动掩蔽测试功能。
11.直接打印：主机可通过USB接口直接连接打印机打印报告，支持多种打印机。
12.操作模式：混合操作模式（主机独立或通过电脑操作）。
13.开放软件接口，提供技术支持，确保与医院HIS系统进行无缝对接。
14.配置要求（单套）：气导耳机1副，骨导耳机1副，插入式耳机1副，视觉强化VRA灯箱1套，患者应答开关1个，软件工作站1套。</t>
  </si>
  <si>
    <t>声阻抗主机</t>
  </si>
  <si>
    <t>1.测试功能：226hz鼓室图、同侧/对侧声反射、咽鼓管功能、气导纯音测听，自动听阈测试，可升级高频678hz、800hz、1000hz鼓室图。
2.具备自适应气泵技术确保在探头密封不严的情况下仍能测试，自适应泵速设计：不受环境大气压的影响，测试速度快。
3.鼓室压：探头音频率：226hz、探头音强度：85dB SPL。
4.声反射给声方式：连续、脉冲。
5.声反射增益控制：具备自动增益AGC控制。
6.硬件气压安全限制范围：最低压力值≥-750 daPa &amp;最高气压力值≤+550 daPa，充分保证测试过程中气压值在安全的范围内。
7.声顺值范围：226hz鼓室图最大声顺值&gt;=7.5ml 。
8.同侧或对侧反射衰减：手动控制，持续时间10秒。
9.最大声强：120dB HL。
10.内存：主机内存可存储双耳的测试结果大约10000个。
11.接口：具备USB、HDMI接口，USB接口直接连接打印机，打印报告，HDMI接口可外接显示器，方便与患者沟通和临床教学。
12.纯音听阈测试：气导听阈测试（125－8000Hz共11个频点、电平-10－120dBHL）。
13.具备彩色大屏幕显示：屏幕不小于10英寸，可同时显示双耳所有测试结果，方便综合分析患者的情况。
14.全中文操作界面：设备主机采用中文界面，界面友好，操作方便。
15.配置要求（单套）：探头1个，探尖、校准腔、耳塞1盒，软件工作站1套。</t>
  </si>
  <si>
    <t>耳声发射主机</t>
  </si>
  <si>
    <t>1.测试功能包括DPOAE、DP-IO曲线测试、中耳压力下OAE测试、226hz鼓室图测试功能。
2.频率范围：500Hz -10000Hz。
3.步进频率：1 -25Hz。
4.强度：30-84dB peSPL。
5.探头：探头自动检测，自动校准。
6.单频点重测：在测试完成后可单独重复测试任意频点。
7.压力测试：环境压力测试，鼓室峰压测试。
8.设备主机采用全中文测试界面，测试界面友好，操作方便。
9.操作模式:既可单机操作也可以连接电脑操作。
10.内存：设备自带存储卡，可存储数十万组测试数据。
11.打印方式：数据传输至电脑通过电脑进行打印。
12.配置要求（单套）：探头1个，耳塞1盒，软件工作站1套。</t>
  </si>
  <si>
    <t>耳鼻喉综合诊疗台</t>
  </si>
  <si>
    <t>1.电源电压 ：  AC220V  50Hz
2.负压压力 ：不低于700mmHg， 正压压力：1.2-2.0kgf/㎝²
3.操作台面：治疗台台面采用双层夹胶玻璃材料制作，不吸色、不生锈、防划痕，台面尺寸：不低于940×570mm.书写台台面尺寸：不低于1020×570mm.
4.药喷枪：至少配备2直1弯，可拆卸，喷雾均匀，无滴水现象，有残液回吸功能，不宜堵塞，采用双动开关设计，且提起工作时噪音≤50dB。
5.吸枪：吸力0-700mmhg可调，防回流装置，安环保，易清洁，配至少2支3mm、3支2.5mm的吸引管，噪音≤40dB。
6.吹枪：正压：0-0.28Mpa，有压力调节功能，噪音≤50dB。
7.除雾装置：不低于450W,加温时间9S、15S、20S可分三级调节及时间显示，12V弱电，有电安全保护装置。
8.LED照明灯：色温3200-3500K，光照度≥1200LX，聚束光线，无热辐射，无发热感，带阻力平衡支臂，操作移动可在任意位置固定。
9.内置式冷光源：LED光源，≥50W。 
10.内置恒温耳道冲洗系统，进行外耳道冲洗耳叮咛，具备温控调节。
11.工作单元包含：照明灯、阅片灯、喉镜预热装置、冷光源（内置）、恒温耳道冲洗系统、排污系统装置带预警灯提示等。
12.排污清洁装置：主、副污物瓶设计，欧美安全环保标准要求设计，集中式污物处理方式，严格按照CMD ISO9001/13485及欧盟CE对医疗产品的排放要求设计，并有污物容量上限及自动预警指示灯提示功能。
13.正压力泵：75W，进口空压机，性能稳定，噪音小≤50dB，使用寿命长，最高压力为3Kg/cm²以上。（韩国技术，）
14.负压力泵：350W，：性能稳定，噪音小≤40dB，使用寿命长，最高吸引力为700mmHg。（广顺-德国技术，）
15.观片灯（LED）：LED光源，可调亮度；无发光死点，无须更换灯管。
16.配置视频耳镜，自带显示屏，大小不低于3寸，屏幕可旋转，可拍照和录像，至少具备耳镜、鼻镜、喉镜进管各1支。
17.配置患者椅：座椅可升降485mm至625mm可调，座椅可180°旋转，载荷不低于250kg，可通过脚踏开关控制。
18.设备配置/配件要求（单套）：工作台面1台、书写台面1台、喷枪3把，吸枪1把，吹枪1把，正压泵1台、负压泵1台，LED照明装置1套，内置污物桶1套，内置除雾装置1套，内置LED冷光源1套，内置耳叮咛冲洗系统1套，视频耳镜1台、病人椅1把，医生椅1把。</t>
  </si>
  <si>
    <t>微创针刀镜</t>
  </si>
  <si>
    <r>
      <rPr>
        <sz val="10"/>
        <rFont val="宋体"/>
        <charset val="134"/>
      </rPr>
      <t xml:space="preserve">1.1镜刀合体外套管  ≤角度：0°, 长度：140mm 带闭孔器
1.2镜刀合体内套管  ≤直径：4.0 长度：310mm
1.3镜刀合体光镜    ≤角度：30° 直径：2.7 mm  长度310mm
1.4连接器  ≥直径：3mm
1.5微创针(刀)镜鞘套(中长)  ≤直径：4.0 mm  长度：175mm带闭孔器
1.6微创光镜(中长) ≤角度：0°  直径：2.7 mm  长度：175mm
1.7针刀镜切入扁刀（大）≤ 直径：3.0 mm     长度：150mm
1.8针刀镜切入扁刀（小）≤  直径：2.0 mm     长度：130mm
1.9组织抓取钳（短）≤直径：2.5 mm          长度：130mm-四爪
2.0组织抓取钳（长）≤直径：1.5 mm          长度：280mm-四爪
2.1针刀合体剥离刀(中锋) ≤直径：1.5 mm      长度：252mm
2.2针刀合体剥离刀(偏锋) ≤直径：1.5 mm      长度：252mm
2.3粘连咬合软钳 ≤直径：1.5 mm   长度：250mm
2.4粘连剪切软刀 ≤直径：1.5 mm      长度：250mm-
2.5组织腔隙支撑钳≤ 直径：3.0 mm  长度：180mm
2.6标本取留钳  ≤直径：3.5 mm  长度：180mm
2.7套剥穿刺扩张针 ≤直径：3.5mm 5级扩张
2.8引流灌洗穿刺针 ≤直径：2.5 mm  长度：60mm 斜口带闭孔器
2.9可调刮匙 ≤直径：3.0 mm  长度：150mm
3.0吸刮匙  ≤直径：4.5 mm     长度：150mm
3.1剥离针（弧形口）≤直径：2.5 mm  长度：120mm
3.2剥离针（圆钝口）≤直径：3.0 mm 长度：120mm
3.3剥离针（锥口） ≤直径：2.5mm   长度：120mm
3.4剥离针（斜锥口） ≤直径：2.5 mm   长度：120mm 角度：15°弯
3.5微创针(刀)镜鞘套  ≤直径：4.0 mm 长度：110mm 带闭孔器
3.6微创光镜  ≤角度：0°  直径：2.7 mm  长度：110mm
3.7微创组织咬钳（左曲）  ≥直径：3.0 mm  长度：125mm  角度：15°左弯
3.8微创组织咬钳（右曲）  ≥直径：3.0  长度：125mm  角度：15°右弯
3.9微创定距分离刀≤ 直径：2.5  长度：140mm 平口刀 直型
4.0组织剪切刀≤ 规格：3.8×4.5×120mm
二．经筋刀
2.1平口刀 ≥ 直径：1.0 mm  长度：70mm
2.2平口刀  ≥直径：1.5 mm  长度：80 mm
2.3平口刀 ≥ 直径：2.0 mm  长度：130 mm
2.4分离针  ≥直径：1.0 mm  长度：70 mm
2.5分离针 ≥ 直径：1.5 mm  长度：80 mm
2.6分离针  ≥直径：2.0 mm  长度：130 mm
2.7圆口针  ≥直径：2.0 mm  长度：40 mm
2.8圆口针 ≥ 直径：2.5 mm  长度：50 mm
</t>
    </r>
    <r>
      <rPr>
        <b/>
        <sz val="10"/>
        <rFont val="宋体"/>
        <charset val="134"/>
      </rPr>
      <t>影像系统
3.1显示器：21吋及以上液晶监视器
3.2高清医用摄像机：输出像素1920 x 1080
3.3传感器：1/2.8 HD CMOS
3.4扫描方式：帧率-逐行扫描，(1920x1080)50p 
3.5信噪比 ：50 dB以上
3.6白平衡模式：自动 / 手动
3.7模拟视频输出方式：CVBS 
3.8数字视频输出：HDMI
3.9输入电压及频率：AC 220V±22V  0.5A  50Hz±1Hz 
4.0功率：40
4.1连接光学接头接口（镜头）：标准C接口，具备自动调焦功能
4.2 LED冷光源输入电源电压：220V  50Hz
4.3  LED灯-额定功率80W，额定电流13A
4.4  LED灯工作寿命-≥40000小时
4.5  光输出色温：≥6000K
4.6光  输  出：-≥200000LX
4.7连续工作时间 :4小时
三．图像处理系统
3.1高清图像采集（EEScreen、 PNG）智能图像编辑软件、具有高清视频动态缩放功能-动态录像、抓拍、输出功能
病例登记、编辑、查询、统计管理功能和硬件加密功能
3.2配备主机-1台，品牌电脑；大容量存储器（400G以上）迷你防水键盘，光电鼠标，含有高分辨率彩色打印机
四．辅助设备
4.1设备台车：标准四层台车，专业高品质 
4.2精密设备转运箱-铝塑彩板材质，防震、防撞
4.3内窥镜消毒框：不锈钢材质，防震、防撞
4.4器械消毒框: 不锈钢材质，防震、防撞
五．医用加压器
5.1自动冲吸泵主机-电   源：≥AC220V±22，50Hz±1Hz，1A-
5.2功   率:50W
5.3正压范围: ≥10~50Kpa-
5.4负压范围: ≥10~-50Kpa-
5.5最大冲洗量:≥3升/分
5.6最大吸气量:≥5升/分
5.7输液瓶定位托件
5.8吸引瓶定位托件
5.9排液针: ≥185ml
6.0插入式、纳入式接头：≥直径2mm
6.1空气过滤器 直径：≥4mm
6.2医用硅胶管：≥3~5m-
6.3吸引瓶：≥1500ml~3000ml</t>
    </r>
  </si>
  <si>
    <t>红蓝光治疗机</t>
  </si>
  <si>
    <t>1、波长：红光：633nm ± 10nm；蓝光：417nm ±10nm；黄光：590nm ±10nm；近红外光：830nm ±10nm  ；     2、功率：红光：不低于80mw/cm2、蓝光：不低于60 mw/cm2、黄光：不低于40 mw/cm2、近红外830nm:大于等于30 mw/cm2 ； 3、档位模式：不低于9种模式，1-5档可调，且至少具备连续和脉冲模式；4、治疗面积：大于等于560cm2，且灯珠不少于1890颗；5、操作系统：具备不低于5种预设系统，10.1寸中英文触摸屏，联网多维验真。6、设备配置/配件要求：主机一台、电源线一根、机械臂组件一套、灯罩组件一套</t>
  </si>
  <si>
    <t>二氧化碳激光治疗机</t>
  </si>
  <si>
    <t>1、激光波长：10.6μm±0.1μm
2、光斑直径：脉冲模式（小于等于0.1mm，允许误差±20%),点阵模式（小于等于0.1mm，允许误差±20%）
3、脉冲续时间（脉宽）：点阵模式：0.3ms-10ms,每0.1ms步进，允差±20%；脉冲模式：10ms-100ms,每0.1ms步进，允差±20%；
4、脉冲模式下的间隔时间：不低于3倍脉冲持续时间（脉宽），具有自动减少热损伤的功能；
5、故障识别修正：配有参数修正功能，故障提示功能，具有不少于5种治疗模块可选，同时自动存储数据。
6、设备配置/配件要求：关节臂:1套;传统手具及点阵手具各1套;防护眼镜及眼罩:2套;电源线:1套;</t>
  </si>
  <si>
    <t>皮肤镜</t>
  </si>
  <si>
    <t>1.支持专业SQL Server数据库；
2.支持3D图像显示，支持3D旋转不同角度，支持切换实体视图和线宽视图
3.支持图像分析：包含皮肤图像的ABCD分析法、7点检测表评分法、三点检测表法、Menzies评分法、支持“3-A系统-弥漫性非瘢痕性秃发”、“3-A系统-局限性非瘢痕性秃发”、“3-A系统-瘢痕性秃发”、 “VSCAPSI头皮银屑病严重指数”分析法等分析方法，实现皮肤疾病半定量诊断分析；
4.支持专业形态测量工具：提供专业图像分析模块，支持倍率同步实时显示及动态标尺实时显示。
5.提供毛发分析模块，支持手工测量直径，也支持自动识别毛发直径。支持每根测量数据自动编号和显示，自动计算平均直径，自动分类。
6.设备配置/配件要求：
1.主机    CPU：I3   内存：4G   硬盘：1T   21.5液晶
2.图文报告打印机  
3.手持偏振光皮损摄像
4.读卡器（身份证识别）
5.仪器台车</t>
  </si>
  <si>
    <t>低能量毛发红光治疗机</t>
  </si>
  <si>
    <t>1、输出光波长：主光源（红光）： 616nm-640nm ；中心波长630nm；辅光源（蓝光）： 442nm-465nm ；中心波长460nm
2、光源类型：大功率LED冷光源，5个光源模块
3、最大光输出功率：﹥12W
4、光功率密度：输出窗口处&gt;500 mW/cm2
5、治疗面积：不小于2500 cm2可调，且支持不小于500mm自动升降调节
6、设备配置/配件要求：
1.电源线:一套;
2.显示器:不小于8寸彩色触摸屏;
3.内置熔断器,过载自动断电;
4.升降装置:自动升降,可调控;
5.防护眼罩:两套.</t>
  </si>
  <si>
    <t>光子治疗机</t>
  </si>
  <si>
    <t>1. 波长范围/手具：530-950nm，为保证良好的治疗效果及安全性，所有强光手具的波长不得大于950nm;
2. 子脉冲数：为提高治疗安全性，须具备不少于4个子脉冲可调技术，包括1/2/3/4个子脉冲可选择;
3. 脉冲时间及能量密度：脉宽2.5-55ms,能量4-24 J/cm2，0.2J步进可调;
4.至少具备两个手具连接端口，无需更换滤波片，且屏幕360度可旋转
5.具备非剥脱点阵激光治疗手具,波长
大于等于1550nm，且配备手具独立风冷系统
6.设备配置/配件要求：
1.光子治疗手具:2套;
2.非剥脱点阵激光治疗手具:1套;
3.脚踏开关:1套;
4.防护眼镜及防护眼罩:2套;
5.加水工具:1套.</t>
  </si>
  <si>
    <t>中医经络检测仪</t>
  </si>
  <si>
    <t>采集器人体的12条经络的24个原穴进行真实的探测，对经络穴位信息进行采集、判读、分析，可以诊察人体经络脏腑的气血、阴阳、生理与病理的状况、用于亚健康人群界定、早期疾病的提示、诊断，判断人体功能及病理变化。
1、信号源输出电压： 7.8±0.2V；
2、经络检测值： 0-192.75单位；
3、经络检测精度： 80±2标准单位；
4、经络检测仪稳定性：显示检测值稳定在78-82单位以内；
5、检测仪重复性：平均相对偏差为不大于±1%；
6.配置要求：
1、恒压探测极体     一只；
2、传导极体        一只；
3、激光打印机      一台；
4、摄像头、麦克风    一套；
5、主机     一台；</t>
  </si>
  <si>
    <t>肺功能仪</t>
  </si>
  <si>
    <t>设备主要用于呼吸系统疾病诊断、疗效评估、健康体检及手术术前风险评估，主要需具备以下功能：
1、常规通气功能、流速容积曲线功能、支气管舒张试验功能、每分钟最大通气量、弥散功能（含一口气法和内呼吸法）、残气功能、脉冲振荡检查、支气管激发试验。
2、流速传感器：具备加热恒温功能，流速传感器流速测量范围：0-20L/s，流速分辨率：≤10ml/s，流速测量精度：≤2%；容积测量范围：0—20L，容积分辨率：1ml，容积测量精度：≤3%或50ml。
3、脉冲多频震荡IOS：采用连续多频脉冲震荡技术，脉冲多频震荡发生器固定在全方位移动支撑臂上，数据转换通过串口完成，无需特殊接口。
4、激发试验功能模块：采用定量喷射式雾化给药器，由计算机精确地控制雾化开始的时间、相位、雾化剂量，严格地控制到达小气道的剂量。雾化颗粒大小均匀为3.2um左右，雾化效率恒定。
5、采用红外多气体分析器，主要测试气体为CO、CH4、C2H2。
6、配置要求：专用移动工作台车及肺功能测试系统工作站1套；流速传感器1 套 ；                     红外快速多气体分析器 1套                   
自动环境参数测量模块 1套                    3L标准定标筒1个                             激发试验给药装置 1套                      脉冲振荡IOS模块  1套</t>
  </si>
  <si>
    <t>呼吸训练中央监护系统</t>
  </si>
  <si>
    <t>1.医生工作站：
支持多床位动态监护，处方远程执行，中央工作站训练和监护数据实时同屏显示；查看执行情况(当前管理人数以及处方进度及有效期)，进行消息、科室及问卷管理；可支持多个患者同时进行训练，大幅度提高临床效率；实时在线自动分析，动态分析各种康复及监护数据，辅助诊断过程；具有风险预警和优先级报警功能；
支持自定义问卷添加；
2.患者管理∶
可通过手机号码+验证码或身份证读取将患者添加到科室医生名下；患者详情填写、康复评估、问卷评估，包括血常规、血气、心电、血压、呼吸肌力、心肺量表等;具备呼吸评估检测，可进行快通气、慢通气、呼吸肌力、MVV测试；具备康复评估模块，可进行量表、生命体征、血气、血常规、膈肌B超、肺功能、六分钟步行评估，并形成康复评估报告。具备报告管理模块，可实时查看肺功能报告、呼吸报告（呼气训练报告、吸气训练报告、通气测试报告、呼吸肌力报告、气道廓清报告）、康复报告、六分钟步行试验报告等，可连接打印机打印报告;具备历史趋势模块，可查看最近训练趋势及肺功能、MVV、问卷的周、月、季、年趋势；支持转床功能，动态合并术前术后康复及监护数据
3.训练处方：
基于综合评估、智能分析，动态追踪，辅助医生提供个性化数字训练处方，包括吸气训练、呼气训练及气道廓清；支持上次处方、默认处方一键开具，处方有效期任选；支持处方批量添加、核准、结束操作；设备可远程接收处方，执行处方，训练数据自动上传至中央工作站，并形成报告；支持预警阈值设置；
4.数据分析∶具备人群分析、指标分析、问卷分析三个模块，可按周、月、季、年等时间段搜索分析汇总;人群分析∶ 患者人群年龄分析；患者人群病种分析;康复医师管理排行;患者处方执行情况分析;指标分析∶ 关键指标与主要病种关联分析，如 MIP、MEP、FVC、FEV1、FEV1/FVC、PEF等;问卷分析∶主要问卷分析，如 HAMA&amp;HAMD、mMRC、CAT等；
5.设备管理：
可进行设备绑定，可无线连接呼吸训练器、便携式肺功能仪；连接成功后系统可自动保存设备，一机支持多床位共用；可支持设备在线；
6.床位管理：支持批量或手动添加床位；
7.系统设置：可修改密码、医生信息，更新软件等；
8.数据管理：
支持无线方式与床边设备远程联网通讯支持对接医院 HIS 、LIS系统；全数字化网络通信技术，保证监护和康复数据向中央工作站的不间断实时传输保存云端存储，支持海量病例数据存储离线数据缓存功能，确保数据安全不丢失支持院外随访，动态合并院内院外康复数据，将慢病管理服务从院内延伸到家庭</t>
  </si>
  <si>
    <t>6分钟步行试验仪</t>
  </si>
  <si>
    <r>
      <rPr>
        <sz val="10"/>
        <rFont val="宋体"/>
        <charset val="134"/>
      </rPr>
      <t>1、6分钟步行测试过程中，工作站界面实时显示心率、血氧、呼吸率、皮肤温度的生理数据，以及显示实时曲线并形成趋势图。同时显示心电记录仪、血压计、血氧饱和度仪的电量与连接状态;
2、心率变异性分析功能，具体数据包括：
2.1 meanN、SDNN、RMSSD、SDSD、NN50、pNN50、TI、TINN等时域指标分析;
2.2 TP、ULF、VLF、LF、HF、LF/HF、LF norm、HF norm等频域指标分析;
2.3 SD1、SD2、SD1/SD2、CSI、CVI、ModifiedCSI、SampEn、DFA Alpha1、DFA Alpha2等非线性域指标分析;
3、系统配套便携可穿戴无线生理数据采集设备，心电、血压、血氧均为无线采集及数据传输，心电采集器无导联线与心电电极贴相连;
4、系统支持血氧及心率开启报警功能，血氧及心率生理参数预警阈值上下限支持自定义，同时支持预警参数幅度偏置及时间迟滞个体化按需配置，确保生理参数稳定触发预警，有报警音提示;
5、步行测试报告结论包含：实际步行距离、预测步行距离、实际距离与预测距离占比、平均速度、靶心率、心肺功能评级、METs值、试验结束后SpO</t>
    </r>
    <r>
      <rPr>
        <sz val="10"/>
        <rFont val="Times New Roman"/>
        <charset val="134"/>
      </rPr>
      <t>₂</t>
    </r>
    <r>
      <rPr>
        <sz val="10"/>
        <rFont val="宋体"/>
        <charset val="134"/>
      </rPr>
      <t>恢复至90%以上所需时长;
6、生理信号采集设备与执行端平板间支持多种通信方式：蓝牙直连、基于蓝牙网关中继WIFI/4G/5G三种模式，不受距离限制，设备数据持续可靠在线</t>
    </r>
  </si>
  <si>
    <t>一氧化氮仪</t>
  </si>
  <si>
    <t>1.适用范围：用于检测呼出气中NO的体积分率浓度。临床研究模式可选配硫化氢分析模块，定量检测分析呼出气中H2S（硫化氢）的体积分率浓度。
2.采样方式：在线、离线和潮气三种采样方式。
3.呼气流速。口呼气流速50±10%ml/s、200±10%ml/s、鼻呼气流速 10ml/s，可分段测试支气管、肺泡及鼻腔NO浓度。
4.仪器具备联检功能，可检测指标：FeNO50、FeNO200、FnNO、大小气道联检（FeNO50+FeNO200+CaNO）、上下气道联检（FeNO+FnNO）；
5.仪器系统可与医院HIS等系统数据互联。</t>
  </si>
  <si>
    <t>便携式肺功能监测仪</t>
  </si>
  <si>
    <t>1.肺通气功能主要检测指标包含：FVC （用力肺活量）：FVC、FEV0.5、FEV1、FEV2、FEV3、FEV4、FEV5、FEV6、FEV8、FEV1/FEV6、FEV3/FVC、FEV1/FVC、FEV1/VC max、VC max、FEV1*30、FEV1*35、MEP、PEF、FEF10、FEF25、FEF50、FEF75、MMEF、ELA（肺年龄）、FET、Vexp、Vexp%FVC、BMI、VC/Weight、BSA等呼气指标，、FIVC、MIP、PIF、FIV0.5、FIV1、FIV1/FIVC、FIV1/FVC、FIV2、FIV2/FIVC、FIV3、FIV3/FIVC、FIF10、FIF25、FIF50、FIF75、MMIF、FIF50/FIF25、FEF50/FIF50、FIT、Vins、Vins%FIVC等吸气指标；VC（肺活量）：：VC max、VC-EX、VC-IN、ERV、IRV、VT、IC、TLC、BF、MV、TIN、TEX、TTOT、TIN/TTOT、TEX/TTOT、TIN/TEX；
2.可进行支气管舒张试验，支持激发试验；
可检测呼吸肌力MIP，MEP指标，检测时可分别显示流量容积曲线（F-V曲线）、时间容积曲线（V-T曲线）以辅助质控；具中国人预计值和三甲医院主流肺功能仪检测通用的standard预计值；
3.可进行呼吸肌力训练，手动和自动设置阻抗2种模式，训练阻抗3-100cmH2O可调，训练次数6-30次可调；
4.可进行振动正压通气排痰，提供自动/手动两种模式，自动模式下，振动排痰阻力≧7段可调，在低流速下也可产生合适的振动频率，手动模式下阻力、频率均可设置，振动频率范围10 - 32Hz；
5.安全性要求：管理信息系统通过第3级信息系统安全等级保护，保护调查对象隐私，保证信息平台和所收集信息的安全性；</t>
  </si>
  <si>
    <t>多导睡眠仪</t>
  </si>
  <si>
    <t>1、通道数：≥45。脑电（≥8通道），可监测脑电、心电、肌电、眼电、口鼻气流（热敏式和压力式可同时监测）、血氧饱和度、胸式呼吸、腹式呼吸、鼾声、体位、肢体运动、灯光、PTT（血压监测）、压力滴定以及可扩展通道，具备视频脑电及睡眠监测软件分析系统。
2.采样频率≥10000HZ，实际存储率≥2000HZ。
3. 睡眠软件符合最新的AASM标准，R&amp;K和AASM互相转换，具有全中文操作界面、全中文报告，并具有婴幼儿、儿童、成人三种分析软件。
4. 高频信号（如：EEG，ECG，EMG，EOG）与低频信号（如血氧、鼻气流、体位、腿动等）可以采用10种不同的扫描速度同屏显示，便于医生直观的进行睡眠分析。
5. 专业PSG多导睡眠采集分析软件包括：睡眠分期、呼吸事件、心血管事件分析、睡眠微结构分析、体位分析、足动分析、RBD分析、FFT脑能量分析、微觉醒事件分析、异态睡眠分析。</t>
  </si>
  <si>
    <t>儿童转运呼吸机</t>
  </si>
  <si>
    <t>1.整机为电动电控设计，涡轮峰值流速≥280L/min。呼吸机主机重量≤6.5kg。内置电池续航时间：1块电池≥5小时。主机使用年限≥10年。
2.具备高压氧气气源和低压氧气气源两种连接方式。
3.具备≥10英寸彩色触摸屏，适用于对成人、小儿患者的通气辅助及呼吸支持。
4.具备一体集成模块化监护仪，实现通气监护一体化和在呼吸机屏幕上同屏显示.具备自动同步床旁重症呼吸机设置到转运呼吸机功能，转运过程通气治疗不改变。
5.具备氧耗监测功能，可查看氧气剩余使用时间。具备关机电量%显示功能，无需开机亦可查看呼吸机剩余电量。具备屏幕亮度自动调节功能，根据环境光线强度自动调节屏幕亮度。
6.具备显示≥100小时的全部监测参数趋势图、表分析，≥5000条报警和操作日志记录，具备截屏U盘导出功能，可缓存≥50张屏幕文件。
7.海拔补偿≥7000米，满足高空转运需求。
8.具备非消耗型氧传感器（如顺磁氧或超声氧传感器），无需校准和更换。
9.具备模式：控制/辅助通气模式A/C和同步间歇指令通气SIMV；持续气道正压通气模式/压力支持通气CPAP/PSV、双水平气道正压通气（如BIPAP或DuoLevel或BiLevel）、压力调节容量控制通气PRVC、压力调节容量控制-同步间歇指令通气模式PRVC-SIMV、心肺复苏通气模式CPRV、容量支持通气VS、气道压力释放通气APRV、自适应分钟通气（如AMV或ASV）、无创通气模式和氧疗模式。
10.具备内源性PEEP、口腔闭合压P0.1和浅快呼吸指数RSBI的测定、脱机工具SBT，静态PV环和肺复张工具。
11.潮气量：20ml～4000ml，吸入氧浓度：21～100%，吸气压力：1～80cmH2O，呼气末正压：0～50cmH2O，吸气时间：0.1～10s，压力触发灵敏度：-20～-0.5cmH2O，流速触发灵敏度：0.5～20L/min，氧疗流量：2～80L/min。   
12.呼气触发灵敏度：1～80%。
13.具备WiFi功能。
14.配置要求：
1、近端流量传感器1个 
2. 湿化器，1个
3、呼吸管路2套（包括呼气阀、测压管），儿童面罩（不同大小）3个
4、台车1个
5、支臂1个
6、AC电源线一根
7、电池一组</t>
  </si>
  <si>
    <t>婴儿辐射台</t>
  </si>
  <si>
    <t>1.具有预热、手控、肤温三种温度控制模式；
2.具有输氧装置、低压吸引装置；
3.辐射箱水平角度：0°、30°、60°、90°双向转动
4.工作电源：AC220V/50HZ，输入功率：≤750VA，肤温控温范围：32℃～37.5℃，肤温显示范围：5℃～65℃，控温精度：≤0.5℃，皮肤温度传感器精度：±0.2℃内，床面温度均匀性：≤2℃
5.故障报警：断电、传感器、偏差、超温、设置、检查和系统等。
6.配置要求：辐射箱1个，控制仪1个，皮肤温度传感器1个，婴儿床1个，托盘1个，输液架1个，机架1个，黄疸治疗装置2个，输氧装置1套，低压吸引装置1个。</t>
  </si>
  <si>
    <t>耳鼻喉检查台</t>
  </si>
  <si>
    <t>1.治疗台主台采用高级人造大理台面一体化模具成型设计，箱体采用钣金折弯喷漆工艺，，外观美观大方,防水、防漏、易清洁。主机身尺寸（长≧910mm×宽≧570mm），副机身尺寸（（长≧1020mm×宽≧570mm）
2.喷枪采用可拆卸工艺，枪体采用人体工程学设计，喷雾均匀不滴漏，采用气流回路防堵设计，更好解决了喷枪堵塞现象。
3.吸枪吸力0-700mmhg,吸力大小可调节；吸枪头具有4mm、5mm两种规格接口，配直径Φ2.0一次性吸引管10支、配直径Φ3.0一次性吸引管10支。
4.吹枪压力0-0.28Pa，压力可调。
5.喉镜预热器功率：450W，加热时间可调(5-25秒）。
6.照明灯采用LED光源，照度≧12000Lx，使用寿命不低于五万个小时，光斑采用聚光斑设计；灯臂自带阻尼平衡，定位方便精准。
7.LED阅片灯，亮度可调，具有感应与长亮模式。
8.电动病人椅由脚踏开关与主机两种方式控制，方便操作；可承重载量≧250kg,升高行程：495-615mm,靠背行程：90-135度可调；自带智能断电保护功能。
9.配置要求：耳鼻喉检查台1个，医生坐椅一张，标准型电动病人椅一张</t>
  </si>
  <si>
    <t>动脉硬化检测仪</t>
  </si>
  <si>
    <t>1、血压测量范围：0mmHg～300mmHg；分辨率：1mmHg;可重复性：±4mmHg；
2、 脉率测量范围：35-185bpm; 脉率测量精度：±2bpm; 脉率分辨率：1bpm；
3、气泵自动加压；
4、其他参数：四肢动脉血压：SBP（收缩压）、DBP（舒张压）、MBP（平均压）、PP（脉压）； PVR波形以及与PVR波形相关的定量测量参数： UT（脉搏波上行时间）、%MAP；AI（反射波增强指数）；BMI（体质指数）；与心脏功能评价相关的测量参数（STI）： PEP（射血前期）、ET（射血时间）、ET/PEP（射血指数）；
5、R-R间期检测：HR（心率）、心率均值、R-R间期均值、R-R间期标准差、R-R间期变异系数、R-R间期统计直方图、R-R间期趋势曲线图
6、三种检测模式：四肢同步检测、单侧检测、单肢体检测；
7、 联网方式：支持有线、WIFI、等多种联网方式。
8、可通过Wi-Fi或串口连接身高体重等其他外接设备，自动获取外接设备的检测信息，统一管理受检者信息，增加检测便捷性。
9、配置要求：主机               1套
血压袖带             12个
打印机              1台
支架                 2套
台车                  1台</t>
  </si>
  <si>
    <t>人体成分分析仪</t>
  </si>
  <si>
    <t>主要功能：
体脂肪分析：通过评估全身脂肪率，可测量各支段的脂肪量，以及腹部的内脏脂肪和皮下脂肪面积，客观评估肥胖状况
细胞健康分析：通过借助生物阻抗向量分析、相位角百分位 全面反映细胞的健康状态，得知受检者健康状态，观察重要的身体趋势
肌肉品质分析：全面分析肌肉量和握力评估，协助判定受测者的肌肉状况并测量各肢段的肌肉量，查血是否有明显不平衡
水分分析：通过水肿指数、细胞外液、体水分等
数据库：具备完整的华人数据库
配置要求：测量板1个、彩页液晶触摸屏1个、左右手电极测量手柄各一支、前后底座地脚4个、电源线1根、USB 数据线 1根、打印机1台</t>
  </si>
  <si>
    <t>静脉腔内射频闭合发生器</t>
  </si>
  <si>
    <t>1、射频发生器与射频闭合导管配合使用，治疗下肢静脉曲张
2、设备能量激发每次为20 秒的治疗周期：采用间歇加载连续运行方式，周期结束时能量传递振动停止
3、射频信号的工作频率为460kHz 具备触摸操控屏幕，操作软件为中文操作界面可实时显示温度、功率、消融时间等数据具有加热时间倒计时显示，自动记录消融次数和累计时间
4、配套闭合导管的功能极限：温度 (20℃-130℃）；阻抗 40Ω-250 Ω；功率≤40W
5、导管输出电压0～175V，可实现连贯控制，平滑升温，减少产生热冲击，避免细胞损伤
6、具有故障报警及操作提示，即在监控到血管闭合程度未达到预期时，自动提示报警并暂停治疗
7、设备可调消融温度(90℃～120℃)，自由调节最高消融温度，低温治疗表浅静脉，减少损伤。针对血管较细或者皮下脂肪层较薄的病人，可适当降低最高消融温度，避免术后的淤伤和疼痛
9、使用者可中途用导管手柄按键中止治疗
10、可放置于常规手术室或日间手术室</t>
  </si>
  <si>
    <t>血管内冲击波治疗设备</t>
  </si>
  <si>
    <t>一、血管内冲击波治疗仪
1.适用于对成人患者髂动脉、股动脉、髂股动脉、腘动脉、肾动脉和膝下动脉的钙化病变（血管狭窄程度≥50%） 进行预处理及球囊扩张；
适用于成人患者在支架植入术前对既往未经干预的、原发性冠状动脉的病变（重度钙化、冠状动脉狭窄程度≥50%）进行预处理。
2.工作原理：使用电液驱动的冲击波，将电能传递到发射器上，然后通过发射器产生“声压波”，借助带有脉冲电极发射器的球囊，对血管内的钙化进行处理，从而达到断裂钙化、恢复血管顺应性的治疗效果
3.功率：60-65VA。 
4.涉及使用寿命≥5年 
5.输出脉冲频率1Hz。
6. 采用交流电直接供电（非蓄电池供电）；设备自带连接线，可磁吸连接。
7. 控制方式：手动控制激发
8. 具备彩色显示屏和开机系统自检功能，连接导管后可自动识别导管型号及显示冲击波次数。
9、 适配的冲击波导管需具备以下特点：
（1）适用于治疗冠脉及外周血管相关钙化疾病。（2） 导管最大总冲击波个数≥300个。（3）导管脉冲放电采用360°螺旋式排布。（4）导管自带无菌按键手柄。（5）导管一次激发可产生 4 个冲击波
需配备的耗材：一次性使用冠脉血管内冲击波导管。用于成人患者在支架植入术前对既往未经干预的、原发性冠状动脉的病变（重度钙化、冠状动脉狭窄程度≥50%）进行预处理。
二、转运呼吸机：（功能需求）
1.气动电控型呼吸机。
2.具备中文语音导航和报警功能，彩色液晶防晕屏（阳光下可视），具有180°视角，尺寸5.7-5.9英寸，主机重量：≤3.5Kg。主机可以独立使用，或配备转运急救包使用，可手提、单肩背、可直接悬挂于担架车或病床上。主机上有2个气源连接口，分别为快插气源连接与螺纹接口，可同时连接双气源（气瓶及中央供气）。可更换充电锂电池，可连续使用≥9小时，支持电池可以单独充电和在线充电，电池可快速插拔，无需打开主机外壳。
3.具有一键通气功能，可快速设定幼儿、儿童和成人模式，进入抢救状态。
4.呼吸模式：IPPV,A/C，A/C+Sigh，SIMV、SPONT；工作压力：2.7～6.0bar；吸呼比： 9-1—1-9可调；潮气量：50mL～2500mL；每分钟通气流量（MV）：连续可调从1～60L/min；气道限制压：4—60mbar。氧浓度调节：40—100%。呼吸频率：2～60次/分钟。触发压力：-10～0mbar。
5.可更换充电锂电池，可连续使用≥9小时，支持电池可以单独充电和在线充电，电池可快速插拔，无需打开主机外壳。
6.设备质保期≥5年。
设备配置/配件要求： 配置清单（单台配置）
1主机1台；2急救包1个；3夹板模拟肺1个；4重复性呼吸管路（面罩、头套）2套；5适配器（电源线）1套；6气瓶（过氧桥、减压阀、气源管路）各1套；7呼吸阀2套；8锂电池1块</t>
  </si>
  <si>
    <t>血管内超声诊断设备（IVUS）</t>
  </si>
  <si>
    <t>一、血管内超声设备用途：冠状动脉血管内病变的超声成像检查，适用于将进行腔内冠状动脉介入手术的患者。
主要功能需求：
1）血管内超声诊断平台，支持≥60MHz机械旋转式超声导管。
2）功能影像学一体化解决方案，系统配备无线FFR模块，用于冠脉造影和冠脉介入手术中，血流储备分数（FFR）测量
3）驱动马达兼具自动回撤和手动回撤功能，可显示回撤距离。自动回撤，最高回撤速度支持10mm/s；
4）回撤马达与滑板采用一体化设计，术中无额外耗材费用，回撤距离≥150mm
5）自动回撤模式下，速度＞3档可选档速
6）自动回撤采集数≥ 8000 帧图像，手动回撤采集数≥ 8000 帧图像，自动回撤最大帧频≥100帧/秒。
7）具有自动化血管壁和血管内腔测量功能的计算软件，支持图像动态播放功能
8）具有双图功能：显示来自同一回撤不同帧的两幅截面图像。
9）支持添加书签，具备自动书签距离测量功能
10）同屏对比功能：支持术前和术后不同检查同屏对比功能，并自动分析术后支架膨胀率和贴壁情况，并在长轴自动标记超过设置阈值区域；
2.设备配置/配件要求：主机系统1台、高分辨率液晶显示器1台、导管控制器1台、内置1T硬盘1个、内置 DVD 刻录光驱1个、鼠标､键盘1套
需配备的耗材：一次性使用血管内超声诊断导管。血管内超声可以将通过导管技术将微型超声探头送入血管腔内，对在体血管进行成像，提供血管腔内三维影像。
二、气管镜基本功能需求：适用于气管、支气管及肺的观察、诊断、摄影或辅助治疗。
1.成像原理：电子成像技术，工作软管不含导像、导光纤维。
2.视场角≥120°。景深：3mm~100mm。软镜插入管外径≤4.9mm，工作管道内径≥2.6mm；插入管软管前端弯曲角度：向上弯曲≥180°、向下弯曲≥130°、双向弯曲≥310°。
3.操作手柄具有左右旋转关节，向左≥120°，向右≥120°。操作手柄的电子功能按键≥3个。操作手柄上按键可控制功能至少包含图像放大/缩小、拍照/录像、画面冻结/解冻结。吸引阀座采用一体式防脱设计。具备双镜切换功能。操作手柄及插入管先端头材质：医用高分子材料（内外绝缘）；操作部防水等级：≥IPX7。
4.光源：冷光源（LED），具备防雾功能。具备无需手动调节即可实现自动控制图像曝光度功能。
5.采用航空插针非触点式连接方式。
6.触摸屏尺寸：≥10英寸，视频信号输出分辨率：≥1280*800；开机时间≤5s。
7.具备实时观察、记录与回放功能，且可一键隐藏所有按键功能。具备调节图像输出比例功能。在外接显示器时，可向外接显示器输出16-9、4-3以及16-显示比例的图像。
输出图像形状选择种类≥2种。具备电子内窥镜亮度调节功能。具备白平衡调节功能。具备录像、录音功能，可带音频录像存储。视频转接线的线缆旋转角度180°（±1°）。视频输出接口≥2种；视频转接线与内窥镜手柄部直接相连，中间无需再通过连接手持式显示器。
8.具备录像显示及电量提示功能。具备开机设置密码功能。 
9.电源运行至少包含交流电、充电电池；接入适配器连接交流电连续工作时间≥24h；内置的充电电池充满电后连续工作时间≥4h。
10.设备使用年限≥5年。
配置清单：纤支镜1套（含台车）、充电电池1块、配套使用软件1套（终身升级，费用包含在报价中）。
三、配置清单：血管内超声诊断设备（IVUS）1套，气管镜1套</t>
  </si>
  <si>
    <t>超声无创肝纤维化检测</t>
  </si>
  <si>
    <t>1.测量数值显示：患者信息、硬度值中位数、单次测量硬度值，有效测量次数、无效测量次数、IQR等。
2.硬度量程：75kPa      精确度：≤5%
3. 脂肪变值范围100dB/m-400dB/m 精确度：≤10%  2.8.连续脂肪变功能，连续采集200次有效脂肪变测量，降低变异性，以获得更稳定可靠的结果。
4.自动检测SCD（皮肤表面到肝脏包膜的距离），自动提示适用探头。
5.肝脏定位：自动定位功能，自动识别肝组织，非肝组织检测无效，并通过色标  反映肝内超声信号的质量，确定最佳测量位置。
6.配置要求：
主机： 1台
剪切波探头：1个
工作站  1套</t>
  </si>
  <si>
    <t>等离子宫腔电切系统</t>
  </si>
  <si>
    <t>一、全高清等离子摄像主机
1、可以直接兼容等离子电切镜、高清摄像头、电子腹腔镜、3D电子腹腔镜、IR荧光腹腔镜、以及其他常用内窥镜；主机光源一体化，摄像主机包含≥4组LED光源，实现与氙灯的亮度和色彩还原；
2、主机面板采用LCD触摸屏调控，白平衡调节键自动完成白平衡，可对术者使用习惯的设置进行记忆储存；
3、电子缩放功能：2D模式下至少可进行1.0、1.2、1.5倍三个级别放大显示，3D模式下至少可进行1.0、1.2倍两个级别放大显示；
4、具有自动增益（AGC）功能，内窥镜先端距离物体太远而导致光线不足时，可以电子放大图形改善暗视野；
5、输出端口：至少包含SDI、DVI、RGB、YPbPr、Y/C等，方便兼容外接的监视器、刻录、his、pacs等系统；
6、具有不同的测光模式，至少包含防中心部位反光的峰值测光模式、防止边界部位变暗的平均测光模式和自动测光模式；测光区域可进行“自动”“中心”“全屏”三种切换；
7、具有窄带光成像功能，用于早癌筛查、肿瘤边界定位、以及术后复发早期发现；
8、根据用户习惯，有≥3种颜色模式可供选择，色调调节：红色、蓝色和色度各有≥15档级别调节；
9、具有影像增强功能，可分别对图像轮廓构造进项强调，实现影像的细节或边缘锐利度强化；
10、具有降噪技术，降低图像噪点，使信号输出更加优化;
11、具有不同的测光模式，至少包含防中心部位反光的峰值测光模式、防止边界部位变暗的平均测光模式和自动测光模式；
12、主机内置纤维内镜摩尔纹器，在纤维内窥镜模式下能去除摩尔纹；
二、全高清3CMOS摄像头，分辨率达到1920×1080，信噪比≥58dB，灵敏度≤3.0lux；
三、 能量系统输出模式至少包含：生理盐水模式、单极模式、URO模式、双极模式等；
四、电极种类丰富，至少需要包括小号环、中号环、大号环、滚球电极、钮扣电极、针形电极、剜除电极等，所有电极均为双极。
五、能量系统具备生理盐水功能和高频电刀功能，满足所有基础电外科手术用电，能够进行普通电切（TURP）、汽化电切（TUVP）、生理盐水电切和普通外科手术的高频用电。可满足不同术式需要。（需修改核对）
六、显示器一台：1、屏幕大小≥27寸，液晶显示器2、最高分辨率大于等于1920X1080，扫描格式为逐行扫描。3、具有包含DVI、SDI在内等多种视频输入端口
七、膨宫泵（国产）一台 1、压力设定范围：5～400mmHg(2～53.3kPa)。2、流量设定范围：0.1～1.0 l/min。   3、设备安全分类：I类BF型。4、运行方式：间歇加载/连续运行。5、噪声：≤70dB(A)。膨宫管6根：参数
八、图文工作站（国产）一套：能打印宫腔镜检查的报告、存储、采集、录制视频等 仪器台车（国产）一台：万向轮调节，有足够的层数供该套设备的放置，方便手术室使用。
九、电切镜3根，宫腔镜一支，镜子视角 12°，直径4毫米，可高温高压消毒，镜子工作长度≥210毫米。等离子双极宫腔电切镜组合鞘一支（26Fr持续灌流可旋转外管鞘，24Fr内管鞘。含标准闭孔器）。双极被动工作手件一支；配置双极电切环、双极电凝电极、双极球状电凝电极、双极滚筒状电凝电极、针状电凝电极各一支；电极用灭菌管 一根；高频电缆导线 一根；3mm插头式导光束，高温高压灭菌。灭菌用置镜盒三套。</t>
  </si>
  <si>
    <t>超声波子宫复旧仪</t>
  </si>
  <si>
    <t>治疗头超温控制：治疗头辐射表面的温度≤41℃。
超声波输出方式：设置时间内连续输出
治疗头侧壁不需要的超声辐射：治疗枪侧壁手持部位上，不需要的超声辐射的空间峰值时间平均声强应&lt;100 mW/cm2。
治疗深度：治疗枪焦平面距离46mm±6.9mm
超声波频率：840 kHz ±84 kHz</t>
  </si>
  <si>
    <t>臭氧治疗仪</t>
  </si>
  <si>
    <t>1.电气安全:符合&lt;&lt;医用电器设备安全通用要求&gt;&gt;
2.冲洗头出水流量在(0.4-3)L/min范围。
3.冲洗头出水压力小于25kpa。
4.治疗气体流量在臭氧气流量:1.5~6L/min。
5.治疗臭氧气体浓度:80mg/m3,不超过1000mg/m3。
6.冲洗臭氧水浓度:空气源时大于0.5mg/。
7.臭氧产量:使用空气源于300mg/h,使用氧气源1000mg/h。
8.超声雾化功能:雾化率10ml/h。
9.定时功能：治疗仪有工作定时控制,并以液晶或数码管的方式显示所设定的时间，定时功能:定时时间在00~60min范围内可调，定时误差不超过士2%。
9、多功能工作的模式：具有干臭氧气、潮湿的臭氧雾或臭氧水工作模式。</t>
  </si>
  <si>
    <t>产科中央胎心监护网络系统（1拖6）</t>
  </si>
  <si>
    <t>1、同时连接和管理床旁胎儿监护仪/母亲胎儿监护仪，最大支持接入128台床边机和32个客户端；
2、配置产时胎心监护三类图形评估标准和报告系统，系统支持自动分析并提供临床处置建议；信号重合报警功能，母亲和胎儿心率重合报警，双胎信号重合报警；
3、全产程、实时、多床位显示和记录床边监护仪的数字和曲线，自动判断有效监护数据进行智能显示和报警，床边工作状态、信号质量、监护信息等，一目了然。可将医院现有胎儿监护仪仪器接入中央监护站进行数据统一管理、分析；4、能打印多种报告，包括支持国内主流KREBS、Fischer、改良Fischer和NST四种评分报告，三类图形评估报告和CTG报告等多种报告系统。</t>
  </si>
  <si>
    <t>磁刺激仪</t>
  </si>
  <si>
    <t>1.配置要求：设备为一体机设计，非分体设计，保障性能稳定，方便操作。
2.脉冲磁场最大磁感应强度≥7 Tesla。
3.脉冲磁场最大刺激频率90Hz，0-90Hz可调，当脉冲频率＞1Hz时，频率调节步长为1Hz；当脉冲频率≤1Hz时，频率调节步长为0.01Hz。
4.运动诱发电位检查最小分辨率≤0.2μV。
5.采用液态内循环冷却系统，散热效率高，保证设备长时间运行，可实现系统温度≤40℃。防护系统实时监测线圈温度，安全预警暂停工作，保证安全使用。
6.支持与同品牌生物刺激反馈类设备之间的数据共享和自动实时同步。</t>
  </si>
  <si>
    <t>高频电刀</t>
  </si>
  <si>
    <t>1.具有单极（纯切、混切1、混切2、混切3、强凝、柔凝）、双极电凝（标准、精细）至少8种工作模式。
2.具有手控或脚控功率输出功能；
3.具有双回路安全检测系统：自动监测极板与病人皮肤的接触质量并以排灯形式显示，若接触质量低于设定值，会有声光报警并切断电刀输出，确保安全；
4.内设开机自动检测系统和自动报警提示功能：自动检测错误代码和自动报警错误提示；
5.具有不同品牌负极板阻抗值检测、初始以及设定功能。
6.吸烟器性能：具备手术烟雾吸收净化功能；</t>
  </si>
  <si>
    <t>宫腔镜检查系统</t>
  </si>
  <si>
    <t>一、全高清宫腔镜系统一套：1.输出分辨率支持≥1920x1080，逐行扫描，集成图像工作站功能，可术中记录≥1920x1080P全高清录像及≥1920x1080高清图片；2.主机系统可同时处理两路图像信号，可实现单平台双镜联合，两幅不同腔镜图像在同一显示器分屏显示；3.可连接≥6种摄像头与电子镜；4.可通过画中画功能实现≥4种同屏显示模式，术野画面≥5级亮度可调与≥5级电子放大功能；5.≥2种纤维镜图像优化功能；6.术野画面可实现上下、左右及180°翻转功能；6.≥4 个USB接口，输出端口：3G-SDI数字端口1个，DVI-D数字端口2个；7.摄像头像素不小于1920 x 1080，16：9，逐行扫描；8.摄像头≥3个按键可设置≥4种快捷键，可预设功能至少包括术野录像、拍照、打印、调节白平衡、亮度、增益、色彩等按键设置；9..电气安全：医用设备电气安全CF级别，I类防护，可应用于心脏手术。
二、LED冷光源一台：1、光源类型：LED医用冷光源； 2、色温： 6000K 。3、灯泡的使用寿命：≥30000小时；
三、显示器：≥27寸具有1080P信号传输的全高清医用监视器。
四、膨宫泵：1.冲洗压力调节范围20-150mmHg，参数调节步幅10mmHg；2.流速调节范围200ml/min、400ml/min、600ml/min；
五、与主机相配套检查镜8把：1.宫腔镜镜子镜体外径≤2.9mm，含柱状晶体镜及独立灌流通道；2.配置有连续灌流检查鞘和操作鞘，最大外径＜5mm,免扩宫，工作长度≥23cm；3.提供≥5Fr.器械通道，有组织抓钳、活检钳、剪刀等配置，工作长度≥34cm；4.宫腔内窥镜能够高温高压消毒灭菌，可循环使用。</t>
  </si>
  <si>
    <t>神外显微镜</t>
  </si>
  <si>
    <t>1.光学部分：全新光学设计，工作距离200mm-625mm，具有双激光自动聚焦功能，机器人定位锁焦功能，辅助照明功能，屈光补偿范围大于+5D/-7D；
2、支架部分：具有3种光学主镜平移模式，定位记忆功能，一键自动平衡，智能抽真空消毒罩设计；
3、影像系统：原厂全内置高清≥1080P（1920*1080P）影像链， 
4、高级应用：术中血管荧光模块、彩色荧光分析模块、黄荧光模块、增强现实荧光技术、导航连接模块，其中血管荧光模块成像品质为全高清（≥1920*1080P）。</t>
  </si>
  <si>
    <t>脑电图</t>
  </si>
  <si>
    <t>1.计算机系统：
中央处理器：≥i7 四核处理器；内存：≥16G；硬盘：≥1T；光驱： DVD刻录；鼠标、键盘：USB接口；网卡：≥1000MB；显示器：≥24寸液晶，分辨率≥1920*1080。
2.放大器： 通道数：≥272通道，256个脑电通道，16个双极，16个DC；3个血氧接口，外部触发信号接口，事件按钮等。要求放大器为前置放大器，电极头盒与放大器一体化设计，患者可随身携带。放大器与主机数据传输方式：网线传输、USB传输两种。
3.具备皮层电刺激器脑功能定位模块：放大器内置皮层电刺激器矩阵模块，可连接同品牌电刺激器实现脑功能定位
4.床旁显示功能：放大器带LCD显示屏，可床旁查看阻抗、查看放大器工作状态，无需配置额外床旁显示器。
5.软件功能： 
5.1中文脑电采集回放软件，可自由切换到中、英、法、德等语言
5.2可根据患者的姓名、年龄、性别、病例类型等多种信息进行病例检索，实现大数据的系统化管理
5.3具有阻抗实时监测功能：可对病人阻抗进行实时监测，便于即时发现病人记录电极阻抗状态，阻抗过高时系统需自动标记并报警
5.4断电自动恢复功能：系统断电恢复通电后，可自动开机并记录到断电前的病人记录状态，同时可自动报警通知护士站，自动恢复记录在2分钟内完成
5.7脑电测量工具：脑电信号的频率及波幅的测量；电子尺实时测量脑电波幅和频率
5.8特殊事件标记记录：可对记录时发生的特殊事件进行自动标记或手动标记
5.9导联方式：全面的参考导联方式：多种专用参考电极可随时切换，参考方式包括：原始Ref参考，平均参考（AV，AVE），拉普拉斯区域参考法（Hjorth），源参考法（Source）,耳电极参考法（A1→A2,A2→A1,A1&amp;A2等）
5.10脑电数据可在任意PC机回放：可将存储设备（如光盘）中的脑电数据放在任何电脑上回放和分析，方便教学与学术交流
5.11 高频脑电分析功能：可分析高频及超高频率脑电波，可同屏显示常规参数和高频参数下的脑电图波形对比
5.12科研扩展：数据格式具备ASCII，EDF等国际通用编码，可与Matlab，ASA和BESA等数据分析软件兼容
5.13 数值显示：可实时显示棘波、癫痫统计次数、癫痫指数、脉率、血氧等数值。
5.14 标配棘波及癫痫发作自动探测：可自动检测棘波和发作波（提供软件图片证明）
5.15与皮层刺激器联合使用时，刺激完成后，被刺激电极再2秒内可恢复正常脑电记录，便于观察刺激后放电现象
6.视频系统：网络高清摄像头，视频分辨率可达1920*1080，旋转范围：360°连续旋转
7.闪光刺激器：要求LED光源高亮度闪光刺激器，要求亮度范围1.5cd～12cd，可预置12种以上的刺激模版
8.配置要求：1、256导视频脑电1台；2、放大器带LCD显示屏，可床旁查看阻抗、查看放大器工作状态；3、放大器采样率要求所有通道采集时，每个通道的采样率≥16000Hz；4、须适配独立注册证大脑皮层刺激器使用；5、带50T以上服务器的脑电工作站1套</t>
  </si>
  <si>
    <t>EMS气道碎石</t>
  </si>
  <si>
    <t>1.具备超声+气压弹道双能量源，2种碎石方式可单独/同时碎石；
2.超声频率24~26.4KHz，探针尖端振幅20~80µm；
3.在碎石同时主动将碎片清理到患者体外；
4.电源100~240V/50~60Hz；
5.配置要求：主机1套，电子输尿管镜4根，镜囊镜2根。</t>
  </si>
  <si>
    <t>多模态影像融合超声系统</t>
  </si>
  <si>
    <t>1.用于经皮肾镜碎石取石术，前列腺穿刺术等。配置双平面探头、凸阵探头、线阵探头
2.多模态影像融合功能（重叠式融合）融合时间短，融合时间1分钟内、电磁导航功能、3D重建功能、三维重建手术规划、靶向穿刺引导、针尖识别等功能
3.高分辨率显示器≥24英寸大屏，全触摸屏操作面板≥17英寸，具备防水防护等级。
4.肾脏器官智能分割轮廓，仅需几十秒即可完成自动化的肾脏图像分割，无需手动勾勒，方便操作
5.前列腺穿刺活检时智能针尖引导，前列腺彩虹穿刺引导系统，可视化路径引导，靶向精准引导穿刺。</t>
  </si>
  <si>
    <t>体外冲击波碎石机</t>
  </si>
  <si>
    <t>1.使用用途：用于泌尿系结石碎石治疗；
2.波源类型：电磁式冲击波源，透镜式聚焦；
3.冲击波治疗深度≥150mm；
4.碎石触发频率范围：60～120次/分钟之间自由调整；
5.辅助定位系统：导航功能可实现：治疗术前一键运动复位；超声影像治疗术前一键导航自动定位，焦点探测距离可视化，焦点定位跟踪可视化；
6.可与主机分离的独立的移动式多功能手术床；治疗床全电动控制，三维六向运动：上下升降范围≥150mm，纵向移动范围≥150mm，横向移动范围≥150mm；
7.配置要求：主机1套，电子膀胱镜2根</t>
  </si>
  <si>
    <t>等离子发生器</t>
  </si>
  <si>
    <t>1.具备单极/双极/双极等离子/单双混合4种工作模式，插入器械自动设定默认档位；
2.额定输出频率375KHz±5KHz；切割模式额定负载100Ω±10Ω，最大输出200W±40W；凝血模式最大输出100W±20W；
3.含多种双极电极（环状/铲状/犁形/勾状）；
4.配激光光纤鞘（279mm±5mm），兼容钬/铥/绿激光及直径1000µm以下光纤；
5.设备使用年限≥8年。内含等离子双极电切电凝系统、26Fr电切内窥镜2套、22Fr电切内窥镜1套、专用双极电极（耗材管理，需采购）、冷刀、光纤手柄、输尿管镜4根</t>
  </si>
  <si>
    <t>负压清石系统</t>
  </si>
  <si>
    <t>1.具备内窥镜成像、液体灌注、负压吸引、液体压力监测功能；
2.工作方式≥3种：a、单独灌注、b单独负压吸引、c灌注吸引联动或智能控压清石模式；
3.腔内压力：压力测量范围应不小于-150mmHg～﹢150mmHg ；
4.当平台监测到的腔内压力超过限定压力值时，系统会自动停机，即蠕动泵和负压泵同时停止工作；
5.具有低压灌注模式：灌注压力超过设定灌注压力，灌注泵自动停止；
6.系统使用期限≥6年</t>
  </si>
  <si>
    <t>影像尿流动力学系统</t>
  </si>
  <si>
    <t>1.主机控制台、尿流率仪、彩色打印机、采集卡、HDMI连接线、一次性尿动力导管（按耗材采购）、心电极贴片、100mL量筒、1000mL烧杯、注射器20mL/50mL、电源线、保险管3A。
2.配置要求：主机1套，电子经皮肾镜2根</t>
  </si>
  <si>
    <t>硬质胆道镜</t>
  </si>
  <si>
    <t>与电子内窥镜图像处理器配套，通过视频监视器提供影像，供肝内胆管、泌尿道的观察、诊断、摄影和治疗中成像。
1、视向角：12°，视场角：100°，景深：8-50 mm
2、镜管插入最细端8.5/12Fr，有效使用工作通道≥6Fr，
有效工作长度≥250mm
3、内设双层密封系统、保障密封性能，更换密封阀操作简便，物镜采用蓝宝石镜片密封，不易磨损
4.分辨率≥16万像素
具体数量：硬性电子膀胱肾盂镜1套、薄膜阀5个、硅胶帽5个、电子内窥镜图像处理器1台、电源线数据线1根、U 盘1个、24 寸高清监视器1台、电子镜专用仪器车1台。</t>
  </si>
  <si>
    <t>开放手术器械套包</t>
  </si>
  <si>
    <t>1、器械采用高等级医用不锈钢制成，表面经亚光处理不反光。
2、纳米级剪刀刃口技术，有效防止器械腐蚀，超锋利刃口技术。
3、持针器高强度碳化钨镶片设计，黑色（超锋利剪刀设计），灰色（De Bakey齿组织镊）标记便于术中快速进行器械识别。
4、器械原材料种类齐全，包括高等级医用不锈钢，钛合金，镍合金，银质，PEEK等。
5、微创器械技术成熟，高分子高尔夫球手柄设计，提升术中操作稳定性。
6、配置要求：
医学镊 长21cm 钻石手柄   2 把 进口
医学圈镊 长21cm 带重锤  2 把 进口
持针器 长20cm  金色环柄  6 把 进口
持针器 长24cm  金色环柄  6 把 进口
血管钳 24cm 长弯  1 把 进口
血管钳 长14cm 有角度的  2 把 进口
血管钳长16cm 有角度的  2 把 进口
血管钳 长27cm 有角度的  1 把 进口
血管钳 长24cm 有角度的  1 把 进口
血管钳 长24cm 有角度的  1 把 进口
多用途 血管钳 长 23cm  1 把 进口
止血钳 长23cm 有角度的   10 把 进口
 手术剪 18.0cm 弯 极锋利的 2 把 进口
手术剪 20cm 弯 极锋利的 4 把 进口
显微止血夹 直的 5cm 6 把 进口
显微止血夹 5.5cm 20mm  6 把 进口
腹壁手术牵开器（含叶片、拉钩，支撑杆以及支架） 2套国产</t>
  </si>
  <si>
    <t>腹腔镜手术器械套包</t>
  </si>
  <si>
    <t>一：主要功能及用途：在内窥镜下完成精细微创手术，可高温高压消毒反复使用。
二：基本要求：以下微创器械要求：可拆分为内芯、外芯、绝缘外杆及手柄四个部分，可360度转向。
三、配置要求：
马里兰分离钳 5mm/310mm 2 进口
鸭嘴钳 5mm/310mm 2 进口
90°尖分离钳 10mm尖头直角 1 进口
双极电凝钳 5mm/310mm，双极带孔 1 进口
双极电凝链接线 　 1 进口
梅氏弯剪 5mm/310mm 1 进口
哈巴狗施夹钳 5mm/310mm 1 进口
弯静脉短哈巴狗 45mm 3.43N 3 进口
弯动脉短哈巴狗 45mm 3.43N 3 进口
钝头60°分离钳 10mm钝头60°角 1 进口
直V型针持（左弯） 钛合金 左弯直径5*330 10 国产
弯分离钳（22mm） 直径5*360，ST塑柄 10 国产
钛夹钳 330*5，与强生LT200钛夹钳配套使用 6 国产
弯剪（20mm) 直径5*360 10 国产
取石钳 直径10*330mm 5 国产
小型直角分离钳 直径5*330mm 12 国产
大型直角分离前 直径10*330mm 12 国产
腹腔镜按压式吸引器 5mm*330冲洗吸引器 6 国产
腹腔镜金手指分离钳 半钩5mm*310mm 6 国产
腹腔镜肝脏拉钩 手推式5mm 拉钩前端带孔 6 国产</t>
  </si>
  <si>
    <t>体式镜</t>
  </si>
  <si>
    <t>（一）其中1台：（双目）
1、伽利略双光轴平行光系统，连续变焦显微镜镜体；可变焦比，备有内装式孔径光阑。
2、放大倍数：0.6-9倍，配合高景深齐焦物镜。
3、倍率表示:0.7/0.8/1/1.25/1.6/2/2.5/3.2/4/5/6.3/8/10/11.5 ，可以轻易的从宏观观察转变到微观观察。
4、聚焦机构：粗微调聚焦装置：备有内装式配重和聚焦机构轴粗、微调旋钮，粗调旋钮行程为80mm。
5、倾角为30°的双目镜筒,视场数≥22。
6、目镜：10×，视场数≥22。
（二）其中1台：（三目带带摄像系统高放大倍数）
1、伽利略双光轴平行光系统，连续变焦显微镜镜体：左右光轴平行式变焦系统，变焦驱动机构采用水平手柄，备有以每一倍率变焦档为单位的停档装置；可变焦比：16.4:1（0.7×-11.5×时）；备有内装式孔径光阑。
2、放大倍数：0.7倍到11.5倍，变倍比16.4 ,配合高景深齐焦物镜。
3、倍率表示: 0.7/0.8/1/1.25/1.6/2/2.5/3.2/4/5/6.3/8/10/11.5，可以轻易的从宏观观察转变到微观观察。
4、聚焦机构：粗微调聚焦装置：备有内装式配重和聚焦机构轴粗、微调旋钮，粗调旋钮行程为80mm（粗调行程每一圈为36.8mm），微调旋钮行程为80mm，（微调行程每一圈为0.77mm）。
5、可调角度（5-45度范围）的三目镜筒,两档光路选择（100:0和50:50）,视场数≥22，目镜筒自带1.25倍变倍镜。
目镜：10×，视场数≥22眼幅调整范围：52～76mm
6、粗微调聚焦机构 / SZX2-FOF，通过同轴的粗/微调焦旋钮，不需要移动手就可以快速、容易地调焦。旋钮的调节张力可以精细调节（提供配套工具）并且可以锁定，以防止在观察过程中图象变模糊。
7、采用PlanAPO物镜，可以提供NA：0.3的高数值孔径物镜，其可用放大倍率为0.3X，0.5X，0.8X ，1.0X，1.6X和2X。通过物镜转换器可以在透镜之间进行快速转换。
8、物镜：复消色差0.8X物镜，数值孔径≥0.12，工作距离≥81mm，总体放大倍数≥184倍
9、带平行光轴的可变倍率放大系统  ,变焦驱动系统：水平旋钮  ,每个变倍位置上都带有Click-stop停止装置(手动)
10、分别用于操作及观察,放大倍数：15.6到230倍，可达到倒置镜20倍物镜的观察效果。
11、配备≥1500万像素摄像系统。</t>
  </si>
  <si>
    <t>时差培养箱</t>
  </si>
  <si>
    <t>1、具有≥6个独立的培养室进行胚胎培养，其中任何一个培养室损坏或更换，都不影响其余培养室的使用
2、每个培养室盖和底部同时加热，各具有两套独立的加热元件，将故障风险降到最低
3、每个腔室盖设有≥5.5 cm的LED屏幕，显示腔室的重要信息
4、每个培养室可有两个培养皿放置位置，一个用于time-lapse观察，一个可用于放置常规4孔培养皿、35 mm和60 mm圆形培养皿
5、培养室可根据需要做加湿培养或干式培养，湿式培养能有效维持胚胎发育的最佳渗透压稳定
6、内置≥6个独立的自动对焦成像系统，特制光学元件，自动准确定位每个培养皿中的观察孔定位
7、配置≥6个ZEISS霍夫曼调制相差物镜，清晰的观察胚胎关键特征
8、内置6个≥2560x1928像素单色 CMOS摄像头，≥500万像素，每张图片拍摄时间≤0.005。
9、≤5分钟内能完成所有培养皿11焦面扫描，每张图片清晰显示单个胚胎图像
10、软件系统提供胚胎发育高分辨率延时图像和详细注释工具，包括图形，温度和气体测量值、系统的所有数据。
11、每一台软件工作台可连接≥5台培养系统
12、样品数据储存在服务器内，通过局域网可以在任何一台网内终端电脑上查看和分析培养箱内胚胎的情况，无需再购买终端电脑或软件。
13、生成文字化文档和录像，提供可追溯的数据分析功能，并使培养过程具有可追溯性，为优化胚胎选择提供数据平台
14、每台培养系统可同时放入≥6个培养皿，每个培养皿可以放≥16个胚胎，一共≥96个胚胎
15、1、一体式显示器、2、时差培养皿、3、湿化瓶、4、过滤器</t>
  </si>
  <si>
    <t>生物安全柜</t>
  </si>
  <si>
    <t>1、B2管道外排型通风柜,主要材质为≥1.2mm防腐蚀涂层镀锌钢板。
2、前窗采用≥6mm亚克力板，透明，抗化学品性。
3、环氧树脂台面具有化学稳定性、抗腐蚀性。
4、柜体采用斜面角度设计。
5、LED液晶屏，高清显示，面板美观，易操作。
6、温湿度监控系统，实时显示操作区域内的温湿度，可设置报警值。
7、监控系统：监控风机运行状况及失灵报警，有效控制有毒物品不泄露。8、CPU可控制系统：cpu控制面板，显示设备的基本操作信息。
9、超静音风机，性能稳定使用寿命≥60000小时。</t>
  </si>
  <si>
    <t>全自动精液分析</t>
  </si>
  <si>
    <t>1、医疗器械产品注册证标明的产品适用范围至少包含浓度、活力、形态学、存活率、DNA碎片分析功能；（需提供医疗器械产品注册检测检验报告） 
2、具备小头、圆头精子分析功能； 具备浓度评估功能，实时追踪运动精子。（提供医疗器械注册检验报告复印件证明或有资质的第三方检测报告）；
3、采用WHO《人类精液检查与处理实验室手册》（第五版）推荐的相差技术，一键分析正相差显微镜下头部呈亮点的精子，精子个数捕捉率误差≤±4%； 
4、活力浓度检测项目：被检精子数 、精子浓度、精子总数、 总活力百分率 、PR百分率、 NP百分率、 IM百分率、 PR浓度、 PR精子总数等； 
5、单视野检测时间＜1.0S；（需提供医疗器械产品注册检测检验报告） 
6、精子活力分析前向运动PR符合率≥95%，非前向运动NP符合率≥90%，不活动精子IM符合率≥98%； 
7、采用正相差识别原理捕获精子。精子活力分级为前向运动精子（PR）、非前向运动精子（NP）、不运动精子（IM）。
8、病例加载后，在当前分析界面可显示该病例前一次检测结果，可快速对照前后两次检测结果； 
9、形态分类，自动识别精子，判读精子头部、顶体、中段，尾部状态等，能识别20多种形态样式分类精细化，报告上提供数据统计，利于找出患者的病因。
10、采用WHO5要求的染色方法，能够精确测量精子头部、颈部符合WH05标准尺寸、顶体百分比，以及终端插入角度等。
11、CASA分析：自动识别和标识精子运动轨迹A级精子数（快速向前运动），B级精子数（慢速向前运动），C级精子数（非向前运动），D级精子数（不运动）。
12、医疗器械产品注册证标明的产品适用范围包含质量控制功能；
13、质控功能包含a、取样误差模块，b、自身差异模块（浓度，活动率，形态学，存活率4个子功能），c、Xbar和Sbar模块，d、人员差异模块（Bland,Youdon,双因素方差分析3个子功能）、e、月均值模块，f、室内质控模块，在导入实验室数据后实时生成相应的质控图表； （需提供医疗器械产品注册检测检验报告）
14、显微镜：显微镜，可自动聚焦、自动识别、扫描采集精子动态视频与形态学图像，精子抓捕率&gt;95%。配备10x、40x、100x镜头；
15、自动平台：8玻片3轴全自动精液分析平台，带玻璃恒温装置
16、配置要求：
1.计算机1台
2.摄像机1台
3.显微镜1台
4.分析系统1套
5.打印机1台
6.全自动精液分析平台1台</t>
  </si>
  <si>
    <t>中央监护系统</t>
  </si>
  <si>
    <t>1.支持连接≧32个工作站；
2.可支持移动终端报警管理软件，支持在Android平台运行，支持对来自中央监护系统的报警进行接收，转发和查看；可安装在手机或Pad上，支持院内及院外浏览病人数据，支持事件提醒功能；
3.具备数据断网续传功能，至少保证断网≧48小时，数据不会丢失；
4.具备时间同步功能，可与医院时钟服务器连接，并对联网的监护仪进行时间同步；
产品兼容性要求
5.能够显示监护、遥测及除颤产品上所有的参数及波形；
6.提供系统运行界面图片，展示能够同屏显示输注泵设备的用药信息及参数；
7.提供系统运行界面图片，展示可升级显示呼吸机设备的参数及波形；
集中管理功能要求
8.中央站/工作站的病人集中管理支持≧64床；
9.支持自动设置床旁监护仪的位置信息（科室，床号）；
10.支持实现统计和输出设备在各科室内的使用率情况；
显示及交互功能要求
11.重点观察床可显示提供≧12道波形，≧16个参数区；
12.支持升级条码扫描枪，并能够与医院ADT系统连接；
13.支持手动或自动夜间模式功能，夜间模式下可降低报警音量；
回顾功能要求
14.具备≧720条12导静息分析结果数据存储；
15.支持升级实现脑功能监测视图功能，可集中显示病人的脑血流，脑血氧及大脑功能相关的参数和趋势；
提供检测报告或说明书佐证材料。</t>
  </si>
  <si>
    <t>无创呼吸机</t>
  </si>
  <si>
    <t>1.主机（包含屏幕）和台车可一键分离，方便临床不同应用场景使用。
2.采用不低于15英寸彩色TFT电容触摸屏，分辨率不低于1920*1080,支持手势操作。
3.主机釆用涡轮供气方式，最大峰流速≥280L/min。
4.通气模式：持续气道正压通气模式CPAP、自主通气模式S、时控通气模式T、自主/时控通气模式ST、压力控制/辅助通气模式P-A/C、备用通气模式。
5.具备高流速氧疗功能；流速和氧浓度可设，氧疗最大流速≥80L/min,并具有氧疗计时功能。
6.无需外接其他设备即可支持氧疗模式下升级呼吸氧合指数监测、趋势以及自主呼吸率监测功能。
7.具备同步增强功能，吸气触发灵敏度和呼气切换灵敏度可自动调节，且支持1-6档手动调节吸气触发和呼气切换灵敏度。
8.具有压力释放功能、延时升压和增氧功能。
9.无需外接设备即可支持升级内源性PEEP监测功能。
10.无需外接设备即可支持升级食道压或辅助压监测功能，需提供食道压或辅助压配套耗材国产注册证明材料。
11.具备自动漏气补偿功能，最大漏气补偿200L/min。
12.同屏最大可显示≥4道波形，支持短趋势、波形、监测值同屏显示。
13.可同时监测病人泄漏量和呼吸机总泄漏量。
14.主机为单管路漏气系统，有压力测量管精准测量近病人端压力，可连接面罩端，也可连接漏气阀。
15.具备截屏U盘导出功能。
16.具备主界面图形化显示病人端漏气量。
17.主要设置参数：持续气道正压CPAP： 4-30 cmH2O，吸气正压 IPAP： 4-50 cmH2O，支持压力：4-50 cmH2O，呼气压力 EPAP： 4-30 cmH20，潮气量（容量保证模式下）：50ml—2500ml，呼吸频率：1-60次/min，吸气时间：0.2—5s，压力上升时间：1-6档可调，延时升压时间：OFF； l-60min等。
18.监测参数：气道压力监测、潮气量监测、呼吸频率监测；实时提供监测参数≥120小时的趋势图、表分析，≥5000条报警和操作日志记录；
19.具有智能逻辑判断及报警链管理，报警可釆用图形化和文字指引进行故障提示。
20.支持信息互连：能够和监护仪、中央监护系统互联，满足科室信息化的需求。
至少具备VGA扩展显示功能、RS232接口功能、网络接口功能、USB接口功能、护士呼叫功能。</t>
  </si>
  <si>
    <t>转运呼吸机</t>
  </si>
  <si>
    <t>1.主机（包括屏幕）重量≤11kg；主机（包括屏幕）可从台车一键拆卸，方便院内转运，不小于12英寸彩色液晶全触摸屏操作，分辨率≥1280*800，中文界面。
2.电动电控涡轮驱动供气呼吸机，主机和屏幕一体化设计（非分体式），至少适用于成人类型。
3.提供高压氧气气源和低压氧气气源供氧方式。
4.支持升级12V直流电供电接口。
5.标配有创通气模式包括：容量控制通气下的辅助控制通气A/C和同步间歇指令通气SIMV、压力控制通气下的辅助控制通气A/C和同步间歇指令通气SIMV、持续气道正压通气和压力支持CPAP/PSV、窒息通气模式及SIGH叹息模式、双相气道正压通气（例如BIPAP或Bi-vent或Bilevel），压力调节容量控制通气（例如AUTOFLOW或PRVC或VC+）及其压力调节容量控制同步间歇指令通气SIMV（例如SIMV-PRVC），自适应支持通气（如ASV、AMV等）。
6.容量模式流速波形可调方波、50%和100%递减波。
7.支持升级心肺复苏通气模式（如CPRV、CPR mode等）、压力释放通气APRV。
8.具备无创通气模式，包含P-A/C、P-SIMV、CPAP/PSV、DuoLevel和 PSV-S/T等模式。
9.标配高流量氧疗，最大氧流速可达80L/min，最大氧浓度可达100%。
10.持显示≥72小时的全部监测参数趋势图、表分析，5000条报警和操作日志记录。
11.具备智能同步技术，可提高病人自主呼吸时的舒适度和人机同步性，具备吸气触发、呼气触发自动调节功能。
12.支持升级低流速P-V工具和SI肺复张工具。
13.可选配超声氧传感器。
14.潮气量范围不小于：20ml～2000ml。
15.呼吸频率范围不小于：1～100次/min。
16.吸气时间：0.1～10s。
17.吸气压力范围不小于：5～80 cmH2O。
18.压力触发灵敏度：-20～-0.5cmH2O。
19.流速触发灵敏度：0.5～20L/ min。
20.呼气触发灵敏度： Auto，1～85%。
21.具备监测参数：气道峰压、平台压、平均压、呼气末正压、呼气分钟通气量、吸气分钟通气量、自主呼吸分钟通气量、分钟泄漏量、气体泄漏百分比、吸入潮气量、呼出潮气量、自主呼吸潮气量、单位理想体重呼出潮气量。
22.信息互连：能够和监护仪互联，支持同一品牌监护仪，把呼吸机的监测参数和波形实时显示到监护仪上，继而连接中央站、CIS系统，满足科室信息化的需求支持HL7协议。
23.机设计使用年限≥10年。能提供相应证明材料。</t>
  </si>
  <si>
    <t>脑电双频指数监测仪</t>
  </si>
  <si>
    <t>1、标准配置：监测患者心电、血压、血氧饱和度、有创血压等，支持升级神经方面NMT、BIS、EEG、rSO2监测等
2、BIS监测：模块化设计，非单机，提供4道脑电监测；双侧大脑不对称性监测；BIS值0-100
3、EEG监测：模块化设计，非单机，提供4道脑电监测；监测参数SEF、MF、TP等；适用于成人、小儿、新生儿
4、rSO2监测：模块化设计，非单机，适用于成人、小儿、新生儿
1、配置要求：
5套脑电双频指数监测模块及附件包；
2、2套脑氧监测模块及附件包
3、2套脑电监测模块及附件包</t>
  </si>
  <si>
    <t>亚低温治疗仪</t>
  </si>
  <si>
    <t>1、输入功率：降温≤400VA;升温≤600VA；体温设置：四档可选，分别为33℃～34℃、34℃～35℃、35℃～36℃、36℃～37℃；水温设置：四档可选，分别为 4℃～10℃、10℃～15℃、15℃～20℃、35℃～40℃；初次制冷时间：25℃降至 10℃≤20min。
2、采用压缩机；制冷量：≥800W。
3、降温速度：每分钟≥1℃；噪声≤55dB(A)。
4、具有复温功能。
 5、体温传感器测量范围：20℃～50℃，分辨率 0.1℃，最高精度±0.1℃。
 6、水温传感器测量范围：0℃～50℃，分辨率 0.1℃，精度±1℃。
7、使用单片机控制方式：可连续制冷/升温，自动控温；磁力泵流量：≥12L/min；缺水自动报警、传感器脱落报警。
8、LCD 液晶独立显示。
 1、制冷方式：采用压缩机制冷方式
 2、全身体表降温面积：≥40%：一台主机可同时接驳四个毯面，使得毯面与患者体表接触面积达到 40%以上，显著提高热交换效率；具有新生儿科特殊定制使用场景的冰毯，可用于新生儿暖箱和蓝光台的操作环境。
 3、控温范围：水温设定范围：3~20℃，调节精准度±0.1℃
体温设定范围：30~38.5℃，调节精准度±0.1℃
 4、降温速率：在环境温度 23?C 条件下，每下降 1?C＜60 秒
 5、报警功能：缺水报警、传感器插头脱落报警，水路阻塞报警，具有温度过热保护功能
 6、水循环速率：每分钟≥75 升的循环流量。
 7、水毯材料：TPU（热塑性聚氨酯）材料。六角蜂窝状设计，毯面柔软，可折叠、卷曲、消毒，易清洁，反复使用。
 8、整机通过电磁兼容检测。
9、配置要求：主机 1 台
 温度传感器 1 条
 头毯（儿童型） 1 条
 头毯（婴儿型） 1 条
 躯干毯 2 条
 连接管 8 条
 说明书 1 份
 保修卡 1 份
 小配件包 1 包</t>
  </si>
  <si>
    <t>经颅彩色多普勒（TCCD）</t>
  </si>
  <si>
    <t>神经多模态监测系统一套                                                 
一、硬件要求： 
1、便携一体式主机，携带方便，系统采用Windows系统平台；
2、支持1M、1.6MHz/2MHz、4MHz、8MHz、16MHz频率段探头；
3、主机具备≥4个TCD探头接口；
4、采用≥20键以上有线小键盘操作，小键盘具有控制增益、深度等功能按键，具有自定义按键功能；
5、支持前置控制单元、双指套测量/切换系统、高度校正系统、反流校正系统（带血压袖带）；
二、软件要求： 
1、速度量程：使用1.6M探头（角度补偿为0度）50mm深度时,单向最大速度量程能达到720cm/s以上,在68mm深度,采用10mm的采样容积,速度量程可达到570cm/s以上（提供注册检验报告）；
2、检测参数：Peak（Vs）、Dias（Vd）、Mean（Vm）、PI、RI、S/D、HR、SBI、HITS、TI、STI、DFI（脑死亡血流指数）、Dmean指数、 lindegaard指数；SYS（收缩压），DIA（舒张压），MAP（平均压），reBAP（肱动脉血压）、finAP（手指血压）、IBI（脉搏间隔时间）、LVET（左室射血时间），SV（心搏量），CO（心输出量）、TPR（总外周阻力）;
3、双通道模式：双侧血流速度量程、深度、取样容积均可单独调节；单通道检查支持同步显示≥10个深度的频谱图，双通道同步显示≥12个深度的频谱图，并可以选择任意深度频谱放大并保存；
4、基线自适应调节：基线会根据血流速度的增加、减少，进行自适应调整；标尺自适应调节：速度量程会根据血流速度的增加、减少，进行自动的切换和调整；
5、可开展脑血流监测、直立倾斜试验、卧立位试验、发泡试验、脑血流自动调节、微栓子监测等运用；
6、一键报告功能：支持检查界面和病档管理界面两种方式一键生成报告，避免繁琐操作，快速完成报诊断报告，报告支持BMP/JPG/PNG/GIF/TIFF/XML/
PDF/Word/PPT等格式；支持配置二维码报告功能（提供注册检验报告）
7、专业微栓子检测：栓子类别自动计数功能，支持气栓、固栓、伪差自动识别，自动计数，监测出栓子信号时系统自动保存快照图片，自动生成栓子事件标识；支持微栓子视频、音频、图片导出功能，方便教学演示；（提供注册检验报告）
8、发泡试验语音指导系统：语音引导，规范化发泡试验每个节点，支持静息、诱发试验两种模式；自动记录首栓、20/25S内栓子数量，出现栓子时自动计数、自动保存快照图片；根据试验结果可自动智能分级，分级标准支持自定义；
9、血管痉挛趋势图：同一患者多次检查结果自动生成血管痉挛趋势图，可动态评估患者血管痉挛发生、发展过程，提示干预、评估治疗效果等，同时血管痉挛趋势图可输出到报告；
10、无创连续血压监测系统：以无创的方式测量连续的手指动脉血压信号，并最终重建为肱动脉压力，支持血压数据与脑血流数据实时同步监测；
11、双指套系统：具备双指套测量/切换系统，手动/自动开启双指套循环监测，轻松实现无创每搏连续血压长程监测；
12、ICM+（科研）软件平台：支持ICM+神经重症多模态分析平台，实现神经重症多模态监测，计算患者无创颅内压、灌注压等，评估患者自动调节上下限和最佳灌注压（提供彩页或软件截图证明材料）；
13、具有自动探头监护系统：支持自动扫描，精准定位目标血管，在信号丢失时自动激活跟踪功能，可自动校正恢复信号；                                       
三、配置要求：
1.便携一体式TCD主机1台，手持探头（1.6兆）1个，手持探头（4.0兆）1个，图文输出设备1套，有线小键盘1个，专用台车1个，监护头架1个，监护探头2个，连续血压模块1个，高度校准器1个，上臂袖带1个，指套（中号、小号各2个）4个，监护探头系统一套；                                                                                                                                
2.前庭诊疗系统：两套  
功能要求：一体式设备满足前庭功能监测的温度试验、静态位置试验、动态位置试验、自发眼震试验、扫视试验、凝视试验、平稳跟踪试验、视动试验、视频头脉冲实验（VVOR、VORS试验）自定义试验等；                                                性能要求：1、眼罩清晰度：＞1300P，越高清，利于临床诊断，避免漏诊；
2、采样帧率：最高采样帧率＞400fps
2、眼震记录分析具备水平、垂直、扭转眼震记录、分析；
3、眼罩重量轻便，眼罩越轻，利于患者舒适度；
4、固视抑制：具备固视抑制功能，便于临床诊断； 
5、可自定义单眼和双眼进行VNG、vHIT测试，便于临床数据对照；</t>
  </si>
  <si>
    <t>胃肠营养泵</t>
  </si>
  <si>
    <t>1.具备肠内营养液输液功能；
2.输液精度≤±5%；
3.速率范围：0.1-2300ml/h, 最小步进0.01ml/h；
4.快进流速范围：0.1-2300ml/h，具有自动和手动快进可选；
5.支持输血功能；
6.可自动统计四种累计量：24h累计量、最近累计量、自定义时间段累计量、定时间隔累计量；
7.≧3.5英寸彩色显示屏，电容触摸屏技术，支持上下左右滑动操作；
8.支持药物库，可储存≧5000种药物信息；
9.支持药物色彩标识，选择不同类型药物时对应的药物色彩标识自动显示在屏幕上，支持≧8种颜色；
10.压力报警阈值最低可设置≦55mmHg；
11.具备双压力传感器，可检测管路上下端的压力变化；
12.具备双超声气泡检测技术，双重保障，防止气泡漏检漏报问题；
13.具备单个气泡和累积气泡报警功能，支持≦25μL的单个气泡报警
14.电池工作时间≥5小时*25ml/h；
15.整机重量≦1.85kg；
16.配置要求：输液营养泵1个</t>
  </si>
  <si>
    <t>间歇充气压力泵</t>
  </si>
  <si>
    <t>气压模式：⑴梯度压力：脚踝45mmHg（允差±2%），小腿40mmHg（允差±2%），大腿30mmHg（允差±2%）。足部压力≦130mmHg。⑵连续压力：对脚踝腔充气，达到额定的压力，再对小腿腔充气，达到额定压力，再对大腿腔充气，当大腿腔达到额定的压力后，三个腔同时放气，完成一个压力循环。⑶圆周压力：除腘静脉和膝盖外，全腿360度圆周施压。
 1.2静脉再充盈检测（VRD）：智能VRD检测技术。显示屏可以直观显示VRD状态；VRD自动调节，开机自动检测并设定，默认在治疗过程中每30分钟调整1次，可手动调节。
 1.3腿套： 腿套： 采用EVA材质的支撑托，点阵式气囊。（指标1）
 1.4腿部套筒一次性、重复性多种型号、尺码可选。
 1.5一机多用，可使用足套、小腿套、全腿套，满足不同患者需求，单独使用足套可以起到足底泵的效果。（指标2）
 1.6主机具有开机自检功能：开机自动检测并设定，可自动识别不同的双侧肢体部位，并在治疗过程中每30分钟调整1次，无需人工设置参数。
 1.7一键式操作：一键启动，压力及频率机器自动设定及个性化检测并调整。（指标3）
 1.8内置自诊断功能：视听警报，压力过低 /高及内部电路失常均有视听报警提示。（指标4）
 1.9≥4.3英寸液晶显示屏，可显示腿部治疗压力、定时功能、故障图标及故障点。（指标5）
 1.10弹性变动床夹：适配床沿厚度30mm-90mm，匹配更多床沿安装紧固。（指标6）
 1.11工作时间：可以连续使用至少72小时；内置可充电的锂电池，断电情况下，连续运行8小时以上。（指标7）
 1.12整机运行噪音≤55dB。（指标8）
 1.13抗摔性：应具高弹性医用防震海绵功能，在≥1米的高度自由降落， 机器应正常使用。（指标9）</t>
  </si>
  <si>
    <t>血气分析仪</t>
  </si>
  <si>
    <t>血气分析仪：卡包分离式血气分析仪，无需气体定标。
2、进样方式：至少注射器、毛细管两种，自动进样、切换方便。
3、仪器定标：液体定标，一天定标3次。 
4、实现自动质控功能：每天高中低3个不同水平自动完成质控，并且不消耗测试卡人分数，自动生成L-J质控图，记录质控结果。 
5、适合于全血、血清及其它生物液体及其它专业要求的测定；全参数检测用血量≤100ul 
6、测定速度：每份标本进样后≤50秒完成测定全部参数。
7、提供酸碱平衡图。
8、测定指标准确度和精密度(测量范围内) 
a．PH测定值变异不大于±0.004；
b,PCO2测定值变异不大于±3%； 
c．PO2测定值变异不大于±3%；
9、彩色触摸屏，全中文显示和操作。
10、血气检测试剂耗材上机有效期均≥30天。 
11、实测参数： pH（酸碱度）, pCO2（二氧化碳分压）, pO2（氧分压），cCa2+（钙离子浓度）, cCl–（氯离子浓度）, cK+（钾离子浓度）, cNa+（钠离子浓度），cGlu（葡萄糖浓度）, cLac（乳酸浓度），ctHb（总血红蛋白）, sO2（氧饱和度）, FO2Hb（氧合血红蛋白浓度）, FMetHb（高铁血红蛋白浓度）, FCOHb（碳氧血红蛋白浓度）, FHHb（还原血红蛋白浓度）, FHbF（胎儿血红蛋白浓度）, ctBil（总胆红素）
12、乳酸浓度检测上限可达到30mmol/L。</t>
  </si>
  <si>
    <t>纤维支气管镜</t>
  </si>
  <si>
    <t>1、去雾时间：开机即可防雾，无需预热。
2、视野角度≥100°，能提供大范围、清晰明亮的图像。
3、软镜插入管外径≤5.2mm，工作通道内径≥2.6mm。
4、插入管有效工作长度≥650mm。 
5、插入管软管前端弯曲角度：向上弯曲≥180°，向下弯曲≥160°。
6、显示屏幕上下旋转角度≥120°，左右旋转角度≥190°。
7、具有一键拍照功能和录像功能，方便临床保存、观看特定
的手术细节。</t>
  </si>
  <si>
    <t>多导睡眠记录仪</t>
  </si>
  <si>
    <t>1、能连续并同步地描记脑电、眼动、呼吸、心电、肌电、血氧等指标.
2、30导或以上信号，能很好地完成睡眠呼吸暂停、嗜睡症、失眠、快速眼动睡眠障碍、癫痫等症的临床诊断工作.
3、连接高清网络PTZ摄像机，可以远程控制摄像头
4、全自动CPAP/Bipap压力滴定仪，可直接连接主机，在电脑上进行压力滴定分析测定功能，无须手动调节；
5、通道配置： 可记录6导EEG、2导EOG；可记录2导腿部EMG、1导下颌EMG；1个血氧饱和度信号；1个压力口鼻气流；1个热敏口鼻气流；1个鼾声；1个胸式呼吸努力度；1个腹式呼吸努力度；1个体位；1个ECG；2个肢体运动；8通道扩展信号，可记录食道压、经皮CO2、PH值和NPT等；10个通道呼吸机压力滴定通道，包括EPAP、IPAP、漏气、呼吸气流、PS等；
6、相应工作站配备宽屏电脑及彩色打印机各1台</t>
  </si>
  <si>
    <t>便携式多导睡眠记录仪</t>
  </si>
  <si>
    <t>1.满足科室睡眠呼吸暂停、低通气综合征诊断与治疗的临床和科研教学需要。
2.硬件系统
2.1 通道数≥44导联。
2.2可监测信号：脑电、心电、下颌肌电、眼电、腿动、体位、呼吸机输出参数、CPAP压力监测、舒张压、收缩压、独立热敏式口鼻气流、独立压力式鼻气流、血氧饱和度、脉率、脉搏波、体积描记式胸部呼吸运动、体积描记式腹部呼吸运动、压力式鼾声、非内置的独立麦克风式鼾声传感器、音频、视频等
2.3 采集盒采用模块化插拔设计，具备不少于14个国际标准高频信号导联线孔位，所有孔位可自定义导联点位。
2.4 采样精度≥24bit
2.5 可自由定义患者报告，包括报告语言、样式、不同事件分析、趋势图、抬头等，方便临床进行睡眠报告解读分析
2.6 配套软件基于Windows 平台，具备 EDF数据传输包、可生产PDF报告文件和WORD报告文件，报告内容可根据临床要求自定义编辑
2.7 监测软件的云平台功能可实现上级医院账号对应多家下级医院账号，满足分级诊疗需要。上级医院可获取下级医院主动传输的睡眠监测原始数据波形，并在加以分析后将分析结果会传给对应的下级医院，满足院间分级诊疗需要。通过云平台传输的数据可保存在电脑本地，也可在云端服务器保存半年，便于回顾总结。</t>
  </si>
  <si>
    <t>神经肌肉病功能综合检测系统（磁刺激器）</t>
  </si>
  <si>
    <t>（一）、总体要求：
1、硬件要求：外置独立放大器2个、震颤加速传感器2个、标准声学耳机1个，磁刺激主机1台，磁线圈1个.
 2、具备低噪声、高抗干扰能力的一体化设计台式系统和专用控制键盘，控制键盘上具备0-9数字输入键盘功能，可直接用于距离长度输入；内置听觉、视觉和电刺激模块；能够完成神经电图、肌电图、诱发电位、等检测项目；（附控制键盘图片证明）
3、提供中国人正常值数据库；
4、提供原厂全中文软件及报告系统，可自定义检测流程和检测方案；
（二）硬件技术规格
1、放大器
（1）外置独立放大器2个，总通道数≥6通道，放大器内置五芯DIN插孔总数≥6个；（附放大器图片证明）
（2）噪声水平：≤0.4uV；输入阻抗：≥1000MΩ；（附检测报告证明）
（3）共模抑制比：≥124dB；（附检测报告证明）
（4）低通滤波：20Hz-20KHz；高通滤波：0.01Hz-3KHz；
2、电刺激器
（1）刺激强度：0-100mA；
（2）刺激频率：0.1Hz～200Hz；（附检测报告证明）
   3、听觉刺激器
   （1）刺激器输出：标准声学耳机；数量：1套
4、视觉刺激器
（1）刺激输出：≥22寸视觉刺激器；
5、震颤传感器
（1）配置震颤传感器2个，可同时做双侧震颤分析
6、磁刺激器
（1）刺激频率≥5Hz
（2）圆形线圈1个，接口设计成手动插拔，不得借助工具完成
（3）具备内、外触发功能，自动适应匹配内触发、外触发工作模式，必须双向兼容触发肌电图诱发电位设备
（4）线圈手柄需具备强度调节旋钮和触发按钮
（5）线圈应具备LED状态指示灯，用颜色直观显示当前工作状态
（6）线圈温度控制：实时显示线圈温度状态，超过41℃自动保护
（三）、软件功能要求
1、神经电图
（1）运动传导速度测定
（2）感觉传导速度测定
（3）微移定位
（4） F-波
（5） H-反射
（6） 重复频率电刺激
（7） 瞬目反射
（8）植物神经电反应
 2、肌电图
（1）定量肌电图分析：静息电位、单MUP、多MUP自动及手动分析、干扰相(重收缩)自动分析；
 （2）全自动运动单位电位的高速提取，一次可提取六个不同的MUP（提供图片或彩页证明）
（3） T/A、NSS短片段分析
（4）原始肌电信号及声音同步存储和回放再分析功能，每块肌肉可存储多个片段，每个片段可连续记录15分钟原始的肌电图波形和声音信号，可同步回放和再分析处理。（提供检测报告）
3、诱发电位
  （1）体感诱发电位
  （2）听觉诱发电位
  （3） 视觉诱发电位
  （4）事件相关电位
4、震颤分析功能：包含多导肌电图监测，震颤分析软件等</t>
  </si>
  <si>
    <t>良性阵发性位置性眩晕诊疗系统</t>
  </si>
  <si>
    <t>一、前庭诊疗系统：
1、设备需具备自发性眼震试验、凝视试验、扫视试验、平稳跟踪试验、视动性眼震试验、双温冷热试验、单温热筛查试验、静态位置试验、动态位置试验、瘘管测试、摇头试验、高阶扫视、眼球反向扭转、自定步调扫视、转颈凝视、转颈平滑跟踪等测试功能。
2、设备需具备顶置双摄像头，摄像头焦距独立可调，自动居中眼球位置，采集方式需采用双眼同时独立记录；眼罩需自带遮光板及固视灯，眼罩需自带远程控制按钮及双温双侧提示灯；五点定标，通道≥6通道；设备需具备扭转眼动记录；设备需具备3种瞳孔追踪算法，阈值自动及手动调节，并支持在测试中切换；显示0.1毫米级的瞳孔直径变化。
3、设备需具备多种控制模式：鼠标键盘、触屏操作、遥控器、脚踏开关、眼罩开关；测试数据与分析测试结果需同屏显示，软件能自动判断结果正常与否，并用颜色标记；测试时间支持预设及测试过程中临时延长时间。
二、放散式冲击波：
1、设备手柄轻巧，需带有减震设计，具有可伸缩的冲击头；设备手柄上需具备计数器：便于对单次治疗进行计数量化的显示，具备独立计数器记录子弹体与治疗头总的碰撞次数；设备治疗手柄需要保证能量守恒，能量不衰减；频率 4Hz、8Hz、12Hz、20Hz四种模式可选。
2、设备至少需配备5个治疗头：具有10mm冲击头设计，用于小关节间隙治疗，具有15mm冲击头设计， 具有15mm发散冲击头设计，手柄具有15mm聚焦式冲击头设计，用于深层部位治疗，具有36mm冲击头设计，用于大面积部位治疗。
3、设备需采用外置减振式全封闭油性静音空气压缩机，压缩机与主机分体式设计；压力范围：最大工作压力≤4bar，治疗时连续可调，以0.2bar为梯度逐级调节，在最大压力模式下可连续进行最高频率冲击治疗。
配置：前庭诊疗系统1套、眼罩1个，冷热刺激器1台，冲击波主机1台，手柄1个，冲击头5个 子弹头2个</t>
  </si>
  <si>
    <t>经颅多普勒仪TCD</t>
  </si>
  <si>
    <t>一、硬件指标 
1、便携一体式主机设计，采用Windows操作系统，携带方便；
2、支持1M、2MHz、4MHz、8MHz、16MHz频率段探头；
3、支持1.6MHz监护探头，搭配监护头架使用，有效提升监测场景下颞窗不良患者检出率；
4、TCD探头接口：具有TCD探头接口≥4个；
二、软件要求： 
1、FFT点数设置:频谱分析点数可调，支持64、128、256、512、1024、2048；
2、流速测量范围：使用2MHz频率探头时,测量范围不窄于20-200cm/s,使用16MHz频率探头时,测量范围不窄于20-80cm/s;
3、检测参数：Peak（Vs）、Dias（Vd）、Mean（Vm）、PI、RI、S/D、a、HR、SBI、HITS、TI、STI、DFI（脑死亡血流指数）、Dmean指数、 lindegaard指数；
4、双通道模式：双通道模式下，各通道量程及取样容积均可独立调节；双通道同步显示≥12个深度的频谱图；
5、数据导出功能：支持经典病例数据导出功能，导出数据在任意电脑上都可以进行回放操作、参数调节等，助力教学演示；
6、快照存储/编辑功能：支持一键快照存储，快照频谱数据支持再次分析，可手动测量，支持十字光标、水平线、水平箭头等多种测量方式；
7、一键报告功能：支持检查界面和病档管理界面两种方式一键生成报告，避免繁琐操作，快速完成报诊断报告，报告支持BMP/JPG/PNG/GIF/TIFF/XML/PDF/Word/PPT等格式；
8、设备配置/配件要求：便携一体式TCD主机2台，手持探头（1.6兆）2个，手持探头（4.0兆）2个，图文输出设备2套，有线小键盘2个，专用台车2个，监护头架2个，心电模块2套，监护探头4个，电动倾斜床1套。</t>
  </si>
  <si>
    <t>视频脑电图</t>
  </si>
  <si>
    <t>1、放大器：32通道放大器；支持4导DC输入；自带血氧饱和度接口和呼末CO2接口，保证采集的脑电波形与血氧饱和度、呼末二氧化碳数据同步；放大器需自带阻抗检查功能，LED灯可直观显示结果，屏幕可显示具体数值；放大器供电模式需采用USB模式供电及数据采集传输，不需要独立供电，减少交流电干扰；支持便携式计算机使用；USB口在掉电或断开后，重新连接后无需重新启动可自动恢复采集，采集前数据不丢失；输入阻抗：≥300MΩ，共模抑制比：≥128dB。
2、视频采集图像、同步回放视频以及后处理的视频图像的分辨率≥1920×1080；储存到脑电工作站的视频分辨率：≥1920x1080分辨率，图像多级放大不出现马赛克。
3、设备需具备心电滤波功能：在脑电图采集及回放时均可使用心电滤波功能；三维地形图：三维电压地形图快速分析，可显示尖棘波最早出现的部位和方向，辅助病灶源定侧定位；50RP快速肌电滤波功能：能快速滤除肌电干扰；宽频分析功能，可自动提取分析高频震荡，也可用于不同频段波形提取分析；设备需具备高能量闪光灯刺激器。
配置：脑电工作站1套，放大器1个，检测软件 1套，摄像系统1套，无创脑电电极（脑电盘状电极）2套，医用导电膏 1瓶，移动台车 1台</t>
  </si>
  <si>
    <t>体外高频热疗机</t>
  </si>
  <si>
    <t>1.体外高频热疗机的电压AC220V±22V，50Hz±1Hz；工作频率：27MHz±0.4MHz；输入功率：≥2000VA；输出功率：高频源输出功率≥1500W，连续可调。透热深度：≥17～25cm。
2.温控调节：可根据病人实际情况设定温度，设置高温预警报警等。治疗温度设定范围：38℃—42.5℃±0.5。
3.具有过载保护功能；具有手自动切换功能。特殊情况下能手动临时关机，确保病人安全。
4.热源输出上下级板、电动床床板均具有自动调谐功能；上级板电动升降范围：200-250 mm；下极板电动升降范围：50-70 mm。电动床床板左右移动距离各400 mm。
5.具有温控显示功能，生成温控曲线图并打印。
1.该设备由厂家负责安装和调试，包括安装前到现场看安装条件，例如电源配置、测量和设计屏蔽房等。
2.根据安装现场条件配备并安装符合热屏蔽质量要求的屏蔽房并提供对讲装置。
3.整机配置办公类常用型号的打印机。
4.配有能直观指示输出功率的假负载。</t>
  </si>
  <si>
    <t>1.主要用于所有外科电切、电凝、双极分离等；
2.具备液晶触摸屏，具备回路电极监控系统，，具备智能模式将止血与分离结合在一起；                                                                                                                                                                                                                                                                                                                                                                                                                                                                                        3.具有双极电切、电凝功能；
4.配置要求（单套）：主机1套、负极板连线10根、台车1套、脚踏开关2个。
每套配1个3层台车（不锈钢材质，2.长L850mm*W750mm*H450mm
5.带2个不锈钢抽屉，4.3层台面，三面带围栏，5.四脚轮，带刹车，万向静音轮）用于放置高频手术系统。
6.主机使用期限≥10年；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</si>
</sst>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name val="宋体"/>
      <charset val="134"/>
      <scheme val="minor"/>
    </font>
    <font>
      <sz val="18"/>
      <color theme="1"/>
      <name val="宋体"/>
      <charset val="134"/>
      <scheme val="minor"/>
    </font>
    <font>
      <b/>
      <sz val="11"/>
      <name val="黑体"/>
      <charset val="134"/>
    </font>
    <font>
      <b/>
      <sz val="11"/>
      <color rgb="FF1D41D5"/>
      <name val="黑体"/>
      <charset val="134"/>
    </font>
    <font>
      <b/>
      <sz val="10"/>
      <name val="黑体"/>
      <charset val="134"/>
    </font>
    <font>
      <b/>
      <sz val="11"/>
      <color theme="1"/>
      <name val="黑体"/>
      <charset val="134"/>
    </font>
    <font>
      <sz val="11"/>
      <name val="黑体"/>
      <charset val="134"/>
    </font>
    <font>
      <sz val="12"/>
      <color theme="1"/>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000000"/>
      <name val="等线"/>
      <charset val="134"/>
    </font>
    <font>
      <b/>
      <u/>
      <sz val="11"/>
      <name val="黑体"/>
      <charset val="134"/>
    </font>
    <font>
      <b/>
      <sz val="10"/>
      <name val="宋体"/>
      <charset val="134"/>
    </font>
    <font>
      <sz val="10"/>
      <color rgb="FFFF0000"/>
      <name val="宋体"/>
      <charset val="134"/>
    </font>
    <font>
      <sz val="10"/>
      <name val="Times New Roman"/>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protection locked="0"/>
    </xf>
  </cellStyleXfs>
  <cellXfs count="16">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C88"/>
  <sheetViews>
    <sheetView tabSelected="1" zoomScale="90" zoomScaleNormal="90" workbookViewId="0">
      <pane xSplit="3" ySplit="2" topLeftCell="D81" activePane="bottomRight" state="frozen"/>
      <selection/>
      <selection pane="topRight"/>
      <selection pane="bottomLeft"/>
      <selection pane="bottomRight" activeCell="D86" sqref="D86"/>
    </sheetView>
  </sheetViews>
  <sheetFormatPr defaultColWidth="9" defaultRowHeight="40" customHeight="1"/>
  <cols>
    <col min="1" max="1" width="11.6166666666667" style="2" customWidth="1"/>
    <col min="2" max="2" width="14.575" style="2" customWidth="1"/>
    <col min="3" max="3" width="11.3833333333333" style="2" customWidth="1"/>
    <col min="4" max="4" width="10.8333333333333" style="2" customWidth="1"/>
    <col min="5" max="5" width="12.0833333333333" style="2" customWidth="1"/>
    <col min="6" max="6" width="11.8083333333333" style="2" customWidth="1"/>
    <col min="7" max="7" width="39.575" style="2" customWidth="1"/>
    <col min="8" max="8" width="10.1333333333333" style="2" customWidth="1"/>
    <col min="9" max="9" width="11.3833333333333" style="2" customWidth="1"/>
    <col min="10" max="10" width="7.2" style="2" customWidth="1"/>
    <col min="11" max="11" width="8.46666666666667" style="2" customWidth="1"/>
    <col min="12" max="13" width="13.8833333333333" style="2" customWidth="1"/>
    <col min="14" max="17" width="11.525" style="2" customWidth="1"/>
    <col min="18" max="18" width="21.6666666666667" style="2" customWidth="1"/>
    <col min="19" max="19" width="7.775" style="2" customWidth="1"/>
    <col min="20" max="21" width="6.66666666666667" style="2" customWidth="1"/>
    <col min="22" max="22" width="9" style="2"/>
    <col min="23" max="23" width="15.6916666666667" style="2" customWidth="1"/>
    <col min="24" max="24" width="9" style="2"/>
    <col min="25" max="25" width="6.025" style="2" customWidth="1"/>
    <col min="26" max="26" width="15.825" style="2" customWidth="1"/>
    <col min="27" max="27" width="12.2" style="2" customWidth="1"/>
    <col min="28" max="28" width="11.2416666666667" style="2" customWidth="1"/>
    <col min="29" max="16384" width="9" style="2"/>
  </cols>
  <sheetData>
    <row r="1" ht="52" customHeight="1" spans="1:29">
      <c r="A1" s="3" t="s">
        <v>0</v>
      </c>
      <c r="B1" s="3"/>
      <c r="C1" s="3"/>
      <c r="D1" s="3"/>
      <c r="E1" s="3"/>
      <c r="F1" s="3"/>
      <c r="G1" s="3"/>
      <c r="H1" s="3"/>
      <c r="I1" s="3"/>
      <c r="J1" s="3"/>
      <c r="K1" s="3"/>
      <c r="L1" s="3"/>
      <c r="M1" s="3"/>
      <c r="N1" s="3"/>
      <c r="O1" s="3"/>
      <c r="P1" s="3"/>
      <c r="Q1" s="3"/>
      <c r="R1" s="3"/>
      <c r="S1" s="3"/>
      <c r="T1" s="3"/>
      <c r="U1" s="3"/>
      <c r="V1" s="3"/>
      <c r="W1" s="3"/>
      <c r="X1" s="3"/>
      <c r="Y1" s="3"/>
      <c r="Z1" s="3"/>
      <c r="AA1" s="3"/>
      <c r="AB1" s="3"/>
      <c r="AC1" s="3"/>
    </row>
    <row r="2" s="1" customFormat="1" ht="145" customHeight="1" spans="1:29">
      <c r="A2" s="4" t="s">
        <v>1</v>
      </c>
      <c r="B2" s="4" t="s">
        <v>2</v>
      </c>
      <c r="C2" s="4" t="s">
        <v>3</v>
      </c>
      <c r="D2" s="4" t="s">
        <v>4</v>
      </c>
      <c r="E2" s="5" t="s">
        <v>5</v>
      </c>
      <c r="F2" s="5" t="s">
        <v>6</v>
      </c>
      <c r="G2" s="6" t="s">
        <v>7</v>
      </c>
      <c r="H2" s="4" t="s">
        <v>8</v>
      </c>
      <c r="I2" s="4" t="s">
        <v>9</v>
      </c>
      <c r="J2" s="4" t="s">
        <v>10</v>
      </c>
      <c r="K2" s="7" t="s">
        <v>11</v>
      </c>
      <c r="L2" s="8" t="s">
        <v>12</v>
      </c>
      <c r="M2" s="8" t="s">
        <v>13</v>
      </c>
      <c r="N2" s="8" t="s">
        <v>14</v>
      </c>
      <c r="O2" s="8" t="s">
        <v>15</v>
      </c>
      <c r="P2" s="8" t="s">
        <v>16</v>
      </c>
      <c r="Q2" s="8" t="s">
        <v>17</v>
      </c>
      <c r="R2" s="9" t="s">
        <v>18</v>
      </c>
      <c r="S2" s="8" t="s">
        <v>19</v>
      </c>
      <c r="T2" s="8" t="s">
        <v>20</v>
      </c>
      <c r="U2" s="8" t="s">
        <v>21</v>
      </c>
      <c r="V2" s="8" t="s">
        <v>22</v>
      </c>
      <c r="W2" s="8" t="s">
        <v>23</v>
      </c>
      <c r="X2" s="4" t="s">
        <v>24</v>
      </c>
      <c r="Y2" s="4" t="s">
        <v>25</v>
      </c>
      <c r="Z2" s="4" t="s">
        <v>26</v>
      </c>
      <c r="AA2" s="4" t="s">
        <v>27</v>
      </c>
      <c r="AB2" s="4" t="s">
        <v>28</v>
      </c>
      <c r="AC2" s="4" t="s">
        <v>29</v>
      </c>
    </row>
    <row r="3" ht="50" customHeight="1" spans="1:29">
      <c r="A3" s="10">
        <v>1</v>
      </c>
      <c r="B3" s="10" t="s">
        <v>30</v>
      </c>
      <c r="C3" s="10" t="s">
        <v>31</v>
      </c>
      <c r="D3" s="10">
        <v>1</v>
      </c>
      <c r="E3" s="10">
        <v>55</v>
      </c>
      <c r="F3" s="10">
        <f t="shared" ref="F3:F66" si="0">D3*E3</f>
        <v>55</v>
      </c>
      <c r="G3" s="11" t="s">
        <v>32</v>
      </c>
      <c r="H3" s="10" t="s">
        <v>33</v>
      </c>
      <c r="I3" s="10" t="s">
        <v>34</v>
      </c>
      <c r="J3" s="10" t="s">
        <v>35</v>
      </c>
      <c r="K3" s="10" t="s">
        <v>36</v>
      </c>
    </row>
    <row r="4" ht="50" customHeight="1" spans="1:29">
      <c r="A4" s="10">
        <v>2</v>
      </c>
      <c r="B4" s="10" t="s">
        <v>30</v>
      </c>
      <c r="C4" s="10" t="s">
        <v>37</v>
      </c>
      <c r="D4" s="10">
        <v>30</v>
      </c>
      <c r="E4" s="10">
        <v>20</v>
      </c>
      <c r="F4" s="10">
        <f t="shared" si="0"/>
        <v>600</v>
      </c>
      <c r="G4" s="11" t="s">
        <v>38</v>
      </c>
      <c r="H4" s="10" t="s">
        <v>33</v>
      </c>
      <c r="I4" s="10" t="s">
        <v>34</v>
      </c>
      <c r="J4" s="10" t="s">
        <v>35</v>
      </c>
      <c r="K4" s="10" t="s">
        <v>36</v>
      </c>
    </row>
    <row r="5" ht="50" customHeight="1" spans="1:29">
      <c r="A5" s="10">
        <v>3</v>
      </c>
      <c r="B5" s="10" t="s">
        <v>30</v>
      </c>
      <c r="C5" s="10" t="s">
        <v>39</v>
      </c>
      <c r="D5" s="10">
        <v>2</v>
      </c>
      <c r="E5" s="10">
        <v>20</v>
      </c>
      <c r="F5" s="10">
        <f t="shared" si="0"/>
        <v>40</v>
      </c>
      <c r="G5" s="12" t="s">
        <v>40</v>
      </c>
      <c r="H5" s="10" t="s">
        <v>33</v>
      </c>
      <c r="I5" s="10" t="s">
        <v>34</v>
      </c>
      <c r="J5" s="10" t="s">
        <v>35</v>
      </c>
      <c r="K5" s="10" t="s">
        <v>36</v>
      </c>
    </row>
    <row r="6" ht="50" customHeight="1" spans="1:29">
      <c r="A6" s="10">
        <v>4</v>
      </c>
      <c r="B6" s="10" t="s">
        <v>30</v>
      </c>
      <c r="C6" s="10" t="s">
        <v>41</v>
      </c>
      <c r="D6" s="10">
        <v>3</v>
      </c>
      <c r="E6" s="10">
        <v>50</v>
      </c>
      <c r="F6" s="10">
        <f t="shared" si="0"/>
        <v>150</v>
      </c>
      <c r="G6" s="12" t="s">
        <v>42</v>
      </c>
      <c r="H6" s="10" t="s">
        <v>33</v>
      </c>
      <c r="I6" s="10" t="s">
        <v>34</v>
      </c>
      <c r="J6" s="10" t="s">
        <v>35</v>
      </c>
      <c r="K6" s="10" t="s">
        <v>36</v>
      </c>
    </row>
    <row r="7" ht="50" customHeight="1" spans="1:29">
      <c r="A7" s="10">
        <v>5</v>
      </c>
      <c r="B7" s="10" t="s">
        <v>30</v>
      </c>
      <c r="C7" s="10" t="s">
        <v>43</v>
      </c>
      <c r="D7" s="10">
        <v>1</v>
      </c>
      <c r="E7" s="10">
        <v>75</v>
      </c>
      <c r="F7" s="10">
        <f t="shared" si="0"/>
        <v>75</v>
      </c>
      <c r="G7" s="12" t="s">
        <v>44</v>
      </c>
      <c r="H7" s="10" t="s">
        <v>33</v>
      </c>
      <c r="I7" s="10" t="s">
        <v>34</v>
      </c>
      <c r="J7" s="10" t="s">
        <v>35</v>
      </c>
      <c r="K7" s="10" t="s">
        <v>36</v>
      </c>
    </row>
    <row r="8" ht="50" customHeight="1" spans="1:29">
      <c r="A8" s="10">
        <v>6</v>
      </c>
      <c r="B8" s="10" t="s">
        <v>30</v>
      </c>
      <c r="C8" s="10" t="s">
        <v>45</v>
      </c>
      <c r="D8" s="10">
        <v>1</v>
      </c>
      <c r="E8" s="10">
        <v>270</v>
      </c>
      <c r="F8" s="10">
        <f t="shared" si="0"/>
        <v>270</v>
      </c>
      <c r="G8" s="12" t="s">
        <v>46</v>
      </c>
      <c r="H8" s="10" t="s">
        <v>33</v>
      </c>
      <c r="I8" s="10" t="s">
        <v>34</v>
      </c>
      <c r="J8" s="10" t="s">
        <v>47</v>
      </c>
      <c r="K8" s="10" t="s">
        <v>36</v>
      </c>
    </row>
    <row r="9" ht="50" customHeight="1" spans="1:29">
      <c r="A9" s="10">
        <v>7</v>
      </c>
      <c r="B9" s="10" t="s">
        <v>30</v>
      </c>
      <c r="C9" s="10" t="s">
        <v>48</v>
      </c>
      <c r="D9" s="10">
        <v>14</v>
      </c>
      <c r="E9" s="10">
        <v>35</v>
      </c>
      <c r="F9" s="10">
        <f t="shared" si="0"/>
        <v>490</v>
      </c>
      <c r="G9" s="11" t="s">
        <v>49</v>
      </c>
      <c r="H9" s="10" t="s">
        <v>33</v>
      </c>
      <c r="I9" s="10" t="s">
        <v>34</v>
      </c>
      <c r="J9" s="10" t="s">
        <v>35</v>
      </c>
      <c r="K9" s="10" t="s">
        <v>36</v>
      </c>
    </row>
    <row r="10" ht="50" customHeight="1" spans="1:29">
      <c r="A10" s="10">
        <v>8</v>
      </c>
      <c r="B10" s="10" t="s">
        <v>30</v>
      </c>
      <c r="C10" s="10" t="s">
        <v>50</v>
      </c>
      <c r="D10" s="10">
        <v>7</v>
      </c>
      <c r="E10" s="10">
        <v>18</v>
      </c>
      <c r="F10" s="10">
        <f t="shared" si="0"/>
        <v>126</v>
      </c>
      <c r="G10" s="11" t="s">
        <v>51</v>
      </c>
      <c r="H10" s="10" t="s">
        <v>33</v>
      </c>
      <c r="I10" s="10" t="s">
        <v>34</v>
      </c>
      <c r="J10" s="10" t="s">
        <v>35</v>
      </c>
      <c r="K10" s="10" t="s">
        <v>36</v>
      </c>
    </row>
    <row r="11" ht="50" customHeight="1" spans="1:29">
      <c r="A11" s="10">
        <v>9</v>
      </c>
      <c r="B11" s="10" t="s">
        <v>30</v>
      </c>
      <c r="C11" s="10" t="s">
        <v>52</v>
      </c>
      <c r="D11" s="10">
        <v>1</v>
      </c>
      <c r="E11" s="10">
        <v>50</v>
      </c>
      <c r="F11" s="10">
        <f t="shared" si="0"/>
        <v>50</v>
      </c>
      <c r="G11" s="11" t="s">
        <v>53</v>
      </c>
      <c r="H11" s="10" t="s">
        <v>33</v>
      </c>
      <c r="I11" s="10" t="s">
        <v>34</v>
      </c>
      <c r="J11" s="10" t="s">
        <v>35</v>
      </c>
      <c r="K11" s="10" t="s">
        <v>36</v>
      </c>
    </row>
    <row r="12" ht="50" customHeight="1" spans="1:29">
      <c r="A12" s="10">
        <v>10</v>
      </c>
      <c r="B12" s="10" t="s">
        <v>30</v>
      </c>
      <c r="C12" s="10" t="s">
        <v>54</v>
      </c>
      <c r="D12" s="10">
        <v>1</v>
      </c>
      <c r="E12" s="10">
        <v>150</v>
      </c>
      <c r="F12" s="10">
        <f t="shared" si="0"/>
        <v>150</v>
      </c>
      <c r="G12" s="11" t="s">
        <v>55</v>
      </c>
      <c r="H12" s="10" t="s">
        <v>33</v>
      </c>
      <c r="I12" s="10" t="s">
        <v>34</v>
      </c>
      <c r="J12" s="10" t="s">
        <v>47</v>
      </c>
      <c r="K12" s="10" t="s">
        <v>36</v>
      </c>
    </row>
    <row r="13" ht="50" customHeight="1" spans="1:29">
      <c r="A13" s="10">
        <v>11</v>
      </c>
      <c r="B13" s="10" t="s">
        <v>30</v>
      </c>
      <c r="C13" s="10" t="s">
        <v>54</v>
      </c>
      <c r="D13" s="10">
        <v>1</v>
      </c>
      <c r="E13" s="10">
        <v>150</v>
      </c>
      <c r="F13" s="10">
        <f t="shared" si="0"/>
        <v>150</v>
      </c>
      <c r="G13" s="11" t="s">
        <v>56</v>
      </c>
      <c r="H13" s="10" t="s">
        <v>33</v>
      </c>
      <c r="I13" s="10" t="s">
        <v>34</v>
      </c>
      <c r="J13" s="10" t="s">
        <v>35</v>
      </c>
      <c r="K13" s="10" t="s">
        <v>36</v>
      </c>
    </row>
    <row r="14" ht="50" customHeight="1" spans="1:29">
      <c r="A14" s="10">
        <v>12</v>
      </c>
      <c r="B14" s="10" t="s">
        <v>30</v>
      </c>
      <c r="C14" s="10" t="s">
        <v>57</v>
      </c>
      <c r="D14" s="10">
        <v>1</v>
      </c>
      <c r="E14" s="10">
        <v>180</v>
      </c>
      <c r="F14" s="10">
        <f t="shared" si="0"/>
        <v>180</v>
      </c>
      <c r="G14" s="11" t="s">
        <v>58</v>
      </c>
      <c r="H14" s="10" t="s">
        <v>33</v>
      </c>
      <c r="I14" s="10" t="s">
        <v>34</v>
      </c>
      <c r="J14" s="10" t="s">
        <v>47</v>
      </c>
      <c r="K14" s="10" t="s">
        <v>36</v>
      </c>
    </row>
    <row r="15" ht="50" customHeight="1" spans="1:29">
      <c r="A15" s="10">
        <v>13</v>
      </c>
      <c r="B15" s="10" t="s">
        <v>30</v>
      </c>
      <c r="C15" s="10" t="s">
        <v>57</v>
      </c>
      <c r="D15" s="10">
        <v>1</v>
      </c>
      <c r="E15" s="10">
        <v>180</v>
      </c>
      <c r="F15" s="10">
        <f t="shared" si="0"/>
        <v>180</v>
      </c>
      <c r="G15" s="11" t="s">
        <v>58</v>
      </c>
      <c r="H15" s="10" t="s">
        <v>33</v>
      </c>
      <c r="I15" s="10" t="s">
        <v>34</v>
      </c>
      <c r="J15" s="10" t="s">
        <v>35</v>
      </c>
      <c r="K15" s="10" t="s">
        <v>36</v>
      </c>
    </row>
    <row r="16" ht="50" customHeight="1" spans="1:29">
      <c r="A16" s="10">
        <v>14</v>
      </c>
      <c r="B16" s="10" t="s">
        <v>30</v>
      </c>
      <c r="C16" s="10" t="s">
        <v>59</v>
      </c>
      <c r="D16" s="10">
        <v>1</v>
      </c>
      <c r="E16" s="10">
        <v>180</v>
      </c>
      <c r="F16" s="10">
        <f t="shared" si="0"/>
        <v>180</v>
      </c>
      <c r="G16" s="11" t="s">
        <v>60</v>
      </c>
      <c r="H16" s="10" t="s">
        <v>33</v>
      </c>
      <c r="I16" s="10" t="s">
        <v>34</v>
      </c>
      <c r="J16" s="10" t="s">
        <v>35</v>
      </c>
      <c r="K16" s="10" t="s">
        <v>36</v>
      </c>
    </row>
    <row r="17" ht="50" customHeight="1" spans="1:11">
      <c r="A17" s="10">
        <v>15</v>
      </c>
      <c r="B17" s="10" t="s">
        <v>30</v>
      </c>
      <c r="C17" s="10" t="s">
        <v>61</v>
      </c>
      <c r="D17" s="10">
        <v>1</v>
      </c>
      <c r="E17" s="10">
        <v>90</v>
      </c>
      <c r="F17" s="10">
        <f t="shared" si="0"/>
        <v>90</v>
      </c>
      <c r="G17" s="11" t="s">
        <v>62</v>
      </c>
      <c r="H17" s="10" t="s">
        <v>33</v>
      </c>
      <c r="I17" s="10" t="s">
        <v>34</v>
      </c>
      <c r="J17" s="10" t="s">
        <v>35</v>
      </c>
      <c r="K17" s="10" t="s">
        <v>36</v>
      </c>
    </row>
    <row r="18" ht="50" customHeight="1" spans="1:11">
      <c r="A18" s="10">
        <v>16</v>
      </c>
      <c r="B18" s="10" t="s">
        <v>30</v>
      </c>
      <c r="C18" s="10" t="s">
        <v>63</v>
      </c>
      <c r="D18" s="10">
        <v>1</v>
      </c>
      <c r="E18" s="10">
        <v>90</v>
      </c>
      <c r="F18" s="10">
        <f t="shared" si="0"/>
        <v>90</v>
      </c>
      <c r="G18" s="11" t="s">
        <v>64</v>
      </c>
      <c r="H18" s="10" t="s">
        <v>33</v>
      </c>
      <c r="I18" s="10" t="s">
        <v>34</v>
      </c>
      <c r="J18" s="10" t="s">
        <v>47</v>
      </c>
      <c r="K18" s="10" t="s">
        <v>36</v>
      </c>
    </row>
    <row r="19" ht="50" customHeight="1" spans="1:11">
      <c r="A19" s="10">
        <v>17</v>
      </c>
      <c r="B19" s="10" t="s">
        <v>30</v>
      </c>
      <c r="C19" s="10" t="s">
        <v>65</v>
      </c>
      <c r="D19" s="10">
        <v>1</v>
      </c>
      <c r="E19" s="10">
        <v>90</v>
      </c>
      <c r="F19" s="10">
        <f t="shared" si="0"/>
        <v>90</v>
      </c>
      <c r="G19" s="11" t="s">
        <v>66</v>
      </c>
      <c r="H19" s="10" t="s">
        <v>33</v>
      </c>
      <c r="I19" s="10" t="s">
        <v>34</v>
      </c>
      <c r="J19" s="10" t="s">
        <v>35</v>
      </c>
      <c r="K19" s="10" t="s">
        <v>36</v>
      </c>
    </row>
    <row r="20" ht="50" customHeight="1" spans="1:11">
      <c r="A20" s="10">
        <v>18</v>
      </c>
      <c r="B20" s="10" t="s">
        <v>30</v>
      </c>
      <c r="C20" s="10" t="s">
        <v>67</v>
      </c>
      <c r="D20" s="10">
        <v>17</v>
      </c>
      <c r="E20" s="10">
        <v>7</v>
      </c>
      <c r="F20" s="10">
        <f t="shared" si="0"/>
        <v>119</v>
      </c>
      <c r="G20" s="11" t="s">
        <v>68</v>
      </c>
      <c r="H20" s="10" t="s">
        <v>33</v>
      </c>
      <c r="I20" s="10" t="s">
        <v>34</v>
      </c>
      <c r="J20" s="10" t="s">
        <v>35</v>
      </c>
      <c r="K20" s="10" t="s">
        <v>36</v>
      </c>
    </row>
    <row r="21" ht="50" customHeight="1" spans="1:11">
      <c r="A21" s="10">
        <v>19</v>
      </c>
      <c r="B21" s="10" t="s">
        <v>30</v>
      </c>
      <c r="C21" s="10" t="s">
        <v>69</v>
      </c>
      <c r="D21" s="10">
        <v>1</v>
      </c>
      <c r="E21" s="10">
        <v>30</v>
      </c>
      <c r="F21" s="10">
        <f t="shared" si="0"/>
        <v>30</v>
      </c>
      <c r="G21" s="13" t="s">
        <v>70</v>
      </c>
      <c r="H21" s="10" t="s">
        <v>33</v>
      </c>
      <c r="I21" s="10" t="s">
        <v>34</v>
      </c>
      <c r="J21" s="10" t="s">
        <v>47</v>
      </c>
      <c r="K21" s="10" t="s">
        <v>36</v>
      </c>
    </row>
    <row r="22" ht="50" customHeight="1" spans="1:11">
      <c r="A22" s="10">
        <v>20</v>
      </c>
      <c r="B22" s="10" t="s">
        <v>30</v>
      </c>
      <c r="C22" s="10" t="s">
        <v>71</v>
      </c>
      <c r="D22" s="10">
        <v>2</v>
      </c>
      <c r="E22" s="10">
        <v>20</v>
      </c>
      <c r="F22" s="10">
        <f t="shared" si="0"/>
        <v>40</v>
      </c>
      <c r="G22" s="13" t="s">
        <v>72</v>
      </c>
      <c r="H22" s="10" t="s">
        <v>33</v>
      </c>
      <c r="I22" s="10" t="s">
        <v>34</v>
      </c>
      <c r="J22" s="10" t="s">
        <v>47</v>
      </c>
      <c r="K22" s="10" t="s">
        <v>36</v>
      </c>
    </row>
    <row r="23" ht="50" customHeight="1" spans="1:11">
      <c r="A23" s="10">
        <v>21</v>
      </c>
      <c r="B23" s="10" t="s">
        <v>30</v>
      </c>
      <c r="C23" s="10" t="s">
        <v>73</v>
      </c>
      <c r="D23" s="10">
        <v>2</v>
      </c>
      <c r="E23" s="10">
        <v>15</v>
      </c>
      <c r="F23" s="10">
        <f t="shared" si="0"/>
        <v>30</v>
      </c>
      <c r="G23" s="13" t="s">
        <v>74</v>
      </c>
      <c r="H23" s="10" t="s">
        <v>33</v>
      </c>
      <c r="I23" s="10" t="s">
        <v>34</v>
      </c>
      <c r="J23" s="10" t="s">
        <v>47</v>
      </c>
      <c r="K23" s="10" t="s">
        <v>36</v>
      </c>
    </row>
    <row r="24" ht="50" customHeight="1" spans="1:11">
      <c r="A24" s="10">
        <v>22</v>
      </c>
      <c r="B24" s="10" t="s">
        <v>30</v>
      </c>
      <c r="C24" s="10" t="s">
        <v>75</v>
      </c>
      <c r="D24" s="10">
        <v>1</v>
      </c>
      <c r="E24" s="10">
        <v>20</v>
      </c>
      <c r="F24" s="10">
        <f t="shared" si="0"/>
        <v>20</v>
      </c>
      <c r="G24" s="13" t="s">
        <v>76</v>
      </c>
      <c r="H24" s="10" t="s">
        <v>33</v>
      </c>
      <c r="I24" s="10" t="s">
        <v>34</v>
      </c>
      <c r="J24" s="10" t="s">
        <v>47</v>
      </c>
      <c r="K24" s="10" t="s">
        <v>36</v>
      </c>
    </row>
    <row r="25" ht="50" customHeight="1" spans="1:11">
      <c r="A25" s="10">
        <v>23</v>
      </c>
      <c r="B25" s="10" t="s">
        <v>30</v>
      </c>
      <c r="C25" s="10" t="s">
        <v>77</v>
      </c>
      <c r="D25" s="10">
        <v>4</v>
      </c>
      <c r="E25" s="10">
        <v>30</v>
      </c>
      <c r="F25" s="10">
        <f t="shared" si="0"/>
        <v>120</v>
      </c>
      <c r="G25" s="13" t="s">
        <v>78</v>
      </c>
      <c r="H25" s="10" t="s">
        <v>33</v>
      </c>
      <c r="I25" s="10" t="s">
        <v>34</v>
      </c>
      <c r="J25" s="10" t="s">
        <v>35</v>
      </c>
      <c r="K25" s="10" t="s">
        <v>36</v>
      </c>
    </row>
    <row r="26" ht="50" customHeight="1" spans="1:11">
      <c r="A26" s="10">
        <v>24</v>
      </c>
      <c r="B26" s="10" t="s">
        <v>30</v>
      </c>
      <c r="C26" s="10" t="s">
        <v>79</v>
      </c>
      <c r="D26" s="10">
        <v>1</v>
      </c>
      <c r="E26" s="10">
        <v>60</v>
      </c>
      <c r="F26" s="10">
        <f t="shared" si="0"/>
        <v>60</v>
      </c>
      <c r="G26" s="11" t="s">
        <v>80</v>
      </c>
      <c r="H26" s="10" t="s">
        <v>33</v>
      </c>
      <c r="I26" s="10" t="s">
        <v>34</v>
      </c>
      <c r="J26" s="10" t="s">
        <v>35</v>
      </c>
      <c r="K26" s="10" t="s">
        <v>36</v>
      </c>
    </row>
    <row r="27" ht="50" customHeight="1" spans="1:11">
      <c r="A27" s="10">
        <v>25</v>
      </c>
      <c r="B27" s="10" t="s">
        <v>30</v>
      </c>
      <c r="C27" s="10" t="s">
        <v>81</v>
      </c>
      <c r="D27" s="10">
        <v>1</v>
      </c>
      <c r="E27" s="10">
        <v>10</v>
      </c>
      <c r="F27" s="10">
        <f t="shared" si="0"/>
        <v>10</v>
      </c>
      <c r="G27" s="11" t="s">
        <v>82</v>
      </c>
      <c r="H27" s="10" t="s">
        <v>33</v>
      </c>
      <c r="I27" s="10" t="s">
        <v>34</v>
      </c>
      <c r="J27" s="10" t="s">
        <v>35</v>
      </c>
      <c r="K27" s="10" t="s">
        <v>36</v>
      </c>
    </row>
    <row r="28" ht="50" customHeight="1" spans="1:11">
      <c r="A28" s="10">
        <v>26</v>
      </c>
      <c r="B28" s="10" t="s">
        <v>30</v>
      </c>
      <c r="C28" s="10" t="s">
        <v>83</v>
      </c>
      <c r="D28" s="10">
        <v>1</v>
      </c>
      <c r="E28" s="10">
        <v>30</v>
      </c>
      <c r="F28" s="10">
        <f t="shared" si="0"/>
        <v>30</v>
      </c>
      <c r="G28" s="11" t="s">
        <v>84</v>
      </c>
      <c r="H28" s="10" t="s">
        <v>33</v>
      </c>
      <c r="I28" s="10" t="s">
        <v>34</v>
      </c>
      <c r="J28" s="10" t="s">
        <v>35</v>
      </c>
      <c r="K28" s="10" t="s">
        <v>36</v>
      </c>
    </row>
    <row r="29" ht="50" customHeight="1" spans="1:11">
      <c r="A29" s="10">
        <v>27</v>
      </c>
      <c r="B29" s="10" t="s">
        <v>30</v>
      </c>
      <c r="C29" s="10" t="s">
        <v>85</v>
      </c>
      <c r="D29" s="10">
        <v>1</v>
      </c>
      <c r="E29" s="10">
        <v>10</v>
      </c>
      <c r="F29" s="10">
        <f t="shared" si="0"/>
        <v>10</v>
      </c>
      <c r="G29" s="11" t="s">
        <v>86</v>
      </c>
      <c r="H29" s="10" t="s">
        <v>33</v>
      </c>
      <c r="I29" s="10" t="s">
        <v>34</v>
      </c>
      <c r="J29" s="10" t="s">
        <v>35</v>
      </c>
      <c r="K29" s="10" t="s">
        <v>36</v>
      </c>
    </row>
    <row r="30" ht="50" customHeight="1" spans="1:11">
      <c r="A30" s="10">
        <v>28</v>
      </c>
      <c r="B30" s="10" t="s">
        <v>30</v>
      </c>
      <c r="C30" s="10" t="s">
        <v>87</v>
      </c>
      <c r="D30" s="10">
        <v>1</v>
      </c>
      <c r="E30" s="10">
        <v>20</v>
      </c>
      <c r="F30" s="10">
        <f t="shared" si="0"/>
        <v>20</v>
      </c>
      <c r="G30" s="11" t="s">
        <v>88</v>
      </c>
      <c r="H30" s="10" t="s">
        <v>33</v>
      </c>
      <c r="I30" s="10" t="s">
        <v>34</v>
      </c>
      <c r="J30" s="10" t="s">
        <v>35</v>
      </c>
      <c r="K30" s="10" t="s">
        <v>36</v>
      </c>
    </row>
    <row r="31" ht="50" customHeight="1" spans="1:11">
      <c r="A31" s="10">
        <v>29</v>
      </c>
      <c r="B31" s="10" t="s">
        <v>30</v>
      </c>
      <c r="C31" s="10" t="s">
        <v>89</v>
      </c>
      <c r="D31" s="10">
        <v>1</v>
      </c>
      <c r="E31" s="10">
        <v>185</v>
      </c>
      <c r="F31" s="10">
        <f t="shared" si="0"/>
        <v>185</v>
      </c>
      <c r="G31" s="11" t="s">
        <v>90</v>
      </c>
      <c r="H31" s="10" t="s">
        <v>33</v>
      </c>
      <c r="I31" s="10" t="s">
        <v>34</v>
      </c>
      <c r="J31" s="10" t="s">
        <v>47</v>
      </c>
      <c r="K31" s="10" t="s">
        <v>36</v>
      </c>
    </row>
    <row r="32" ht="50" customHeight="1" spans="1:11">
      <c r="A32" s="10">
        <v>30</v>
      </c>
      <c r="B32" s="10" t="s">
        <v>30</v>
      </c>
      <c r="C32" s="10" t="s">
        <v>91</v>
      </c>
      <c r="D32" s="10">
        <v>1</v>
      </c>
      <c r="E32" s="10">
        <v>30</v>
      </c>
      <c r="F32" s="10">
        <f t="shared" si="0"/>
        <v>30</v>
      </c>
      <c r="G32" s="14" t="s">
        <v>92</v>
      </c>
      <c r="H32" s="10" t="s">
        <v>33</v>
      </c>
      <c r="I32" s="10" t="s">
        <v>34</v>
      </c>
      <c r="J32" s="10" t="s">
        <v>35</v>
      </c>
      <c r="K32" s="10" t="s">
        <v>36</v>
      </c>
    </row>
    <row r="33" ht="50" customHeight="1" spans="1:11">
      <c r="A33" s="10">
        <v>31</v>
      </c>
      <c r="B33" s="10" t="s">
        <v>30</v>
      </c>
      <c r="C33" s="10" t="s">
        <v>93</v>
      </c>
      <c r="D33" s="10">
        <v>1</v>
      </c>
      <c r="E33" s="10">
        <v>150</v>
      </c>
      <c r="F33" s="10">
        <f t="shared" si="0"/>
        <v>150</v>
      </c>
      <c r="G33" s="11" t="s">
        <v>94</v>
      </c>
      <c r="H33" s="10" t="s">
        <v>33</v>
      </c>
      <c r="I33" s="10" t="s">
        <v>34</v>
      </c>
      <c r="J33" s="10" t="s">
        <v>47</v>
      </c>
      <c r="K33" s="10" t="s">
        <v>36</v>
      </c>
    </row>
    <row r="34" ht="50" customHeight="1" spans="1:11">
      <c r="A34" s="10">
        <v>32</v>
      </c>
      <c r="B34" s="10" t="s">
        <v>30</v>
      </c>
      <c r="C34" s="10" t="s">
        <v>93</v>
      </c>
      <c r="D34" s="10">
        <v>2</v>
      </c>
      <c r="E34" s="10">
        <v>150</v>
      </c>
      <c r="F34" s="10">
        <f t="shared" si="0"/>
        <v>300</v>
      </c>
      <c r="G34" s="11" t="s">
        <v>94</v>
      </c>
      <c r="H34" s="10" t="s">
        <v>33</v>
      </c>
      <c r="I34" s="10" t="s">
        <v>34</v>
      </c>
      <c r="J34" s="10" t="s">
        <v>35</v>
      </c>
      <c r="K34" s="10" t="s">
        <v>36</v>
      </c>
    </row>
    <row r="35" ht="50" customHeight="1" spans="1:11">
      <c r="A35" s="10">
        <v>33</v>
      </c>
      <c r="B35" s="10" t="s">
        <v>30</v>
      </c>
      <c r="C35" s="10" t="s">
        <v>95</v>
      </c>
      <c r="D35" s="10">
        <v>1</v>
      </c>
      <c r="E35" s="10">
        <v>15</v>
      </c>
      <c r="F35" s="10">
        <f t="shared" si="0"/>
        <v>15</v>
      </c>
      <c r="G35" s="11" t="s">
        <v>96</v>
      </c>
      <c r="H35" s="10" t="s">
        <v>33</v>
      </c>
      <c r="I35" s="10" t="s">
        <v>34</v>
      </c>
      <c r="J35" s="10" t="s">
        <v>35</v>
      </c>
      <c r="K35" s="10" t="s">
        <v>36</v>
      </c>
    </row>
    <row r="36" ht="50" customHeight="1" spans="1:11">
      <c r="A36" s="10">
        <v>34</v>
      </c>
      <c r="B36" s="10" t="s">
        <v>30</v>
      </c>
      <c r="C36" s="10" t="s">
        <v>97</v>
      </c>
      <c r="D36" s="10">
        <v>1</v>
      </c>
      <c r="E36" s="10">
        <v>10</v>
      </c>
      <c r="F36" s="10">
        <f t="shared" si="0"/>
        <v>10</v>
      </c>
      <c r="G36" s="11" t="s">
        <v>98</v>
      </c>
      <c r="H36" s="10" t="s">
        <v>33</v>
      </c>
      <c r="I36" s="10" t="s">
        <v>34</v>
      </c>
      <c r="J36" s="10" t="s">
        <v>35</v>
      </c>
      <c r="K36" s="10" t="s">
        <v>36</v>
      </c>
    </row>
    <row r="37" ht="50" customHeight="1" spans="1:11">
      <c r="A37" s="10">
        <v>35</v>
      </c>
      <c r="B37" s="10" t="s">
        <v>30</v>
      </c>
      <c r="C37" s="10" t="s">
        <v>99</v>
      </c>
      <c r="D37" s="10">
        <v>2</v>
      </c>
      <c r="E37" s="10">
        <v>8</v>
      </c>
      <c r="F37" s="10">
        <f t="shared" si="0"/>
        <v>16</v>
      </c>
      <c r="G37" s="11" t="s">
        <v>100</v>
      </c>
      <c r="H37" s="10" t="s">
        <v>33</v>
      </c>
      <c r="I37" s="10" t="s">
        <v>34</v>
      </c>
      <c r="J37" s="10" t="s">
        <v>35</v>
      </c>
      <c r="K37" s="10" t="s">
        <v>36</v>
      </c>
    </row>
    <row r="38" ht="50" customHeight="1" spans="1:11">
      <c r="A38" s="10">
        <v>36</v>
      </c>
      <c r="B38" s="10" t="s">
        <v>30</v>
      </c>
      <c r="C38" s="10" t="s">
        <v>101</v>
      </c>
      <c r="D38" s="10">
        <v>2</v>
      </c>
      <c r="E38" s="10">
        <v>8</v>
      </c>
      <c r="F38" s="10">
        <f t="shared" si="0"/>
        <v>16</v>
      </c>
      <c r="G38" s="11" t="s">
        <v>102</v>
      </c>
      <c r="H38" s="10" t="s">
        <v>33</v>
      </c>
      <c r="I38" s="10" t="s">
        <v>34</v>
      </c>
      <c r="J38" s="10" t="s">
        <v>35</v>
      </c>
      <c r="K38" s="10" t="s">
        <v>36</v>
      </c>
    </row>
    <row r="39" ht="50" customHeight="1" spans="1:11">
      <c r="A39" s="10">
        <v>37</v>
      </c>
      <c r="B39" s="10" t="s">
        <v>30</v>
      </c>
      <c r="C39" s="10" t="s">
        <v>103</v>
      </c>
      <c r="D39" s="10">
        <v>1</v>
      </c>
      <c r="E39" s="10">
        <v>35</v>
      </c>
      <c r="F39" s="10">
        <f t="shared" si="0"/>
        <v>35</v>
      </c>
      <c r="G39" s="11" t="s">
        <v>104</v>
      </c>
      <c r="H39" s="10" t="s">
        <v>33</v>
      </c>
      <c r="I39" s="10" t="s">
        <v>34</v>
      </c>
      <c r="J39" s="10" t="s">
        <v>35</v>
      </c>
      <c r="K39" s="10" t="s">
        <v>36</v>
      </c>
    </row>
    <row r="40" ht="50" customHeight="1" spans="1:11">
      <c r="A40" s="10">
        <v>38</v>
      </c>
      <c r="B40" s="10" t="s">
        <v>30</v>
      </c>
      <c r="C40" s="10" t="s">
        <v>105</v>
      </c>
      <c r="D40" s="10">
        <v>1</v>
      </c>
      <c r="E40" s="10">
        <v>30</v>
      </c>
      <c r="F40" s="10">
        <f t="shared" si="0"/>
        <v>30</v>
      </c>
      <c r="G40" s="11" t="s">
        <v>106</v>
      </c>
      <c r="H40" s="10" t="s">
        <v>33</v>
      </c>
      <c r="I40" s="10" t="s">
        <v>34</v>
      </c>
      <c r="J40" s="10" t="s">
        <v>35</v>
      </c>
      <c r="K40" s="10" t="s">
        <v>36</v>
      </c>
    </row>
    <row r="41" ht="50" customHeight="1" spans="1:11">
      <c r="A41" s="10">
        <v>39</v>
      </c>
      <c r="B41" s="10" t="s">
        <v>30</v>
      </c>
      <c r="C41" s="10" t="s">
        <v>107</v>
      </c>
      <c r="D41" s="10">
        <v>1</v>
      </c>
      <c r="E41" s="10">
        <v>5</v>
      </c>
      <c r="F41" s="10">
        <f t="shared" si="0"/>
        <v>5</v>
      </c>
      <c r="G41" s="11" t="s">
        <v>108</v>
      </c>
      <c r="H41" s="10" t="s">
        <v>33</v>
      </c>
      <c r="I41" s="10" t="s">
        <v>34</v>
      </c>
      <c r="J41" s="10" t="s">
        <v>35</v>
      </c>
      <c r="K41" s="10" t="s">
        <v>36</v>
      </c>
    </row>
    <row r="42" ht="50" customHeight="1" spans="1:11">
      <c r="A42" s="10">
        <v>40</v>
      </c>
      <c r="B42" s="10" t="s">
        <v>30</v>
      </c>
      <c r="C42" s="10" t="s">
        <v>109</v>
      </c>
      <c r="D42" s="10">
        <v>2</v>
      </c>
      <c r="E42" s="10">
        <v>10</v>
      </c>
      <c r="F42" s="10">
        <f t="shared" si="0"/>
        <v>20</v>
      </c>
      <c r="G42" s="11" t="s">
        <v>110</v>
      </c>
      <c r="H42" s="10" t="s">
        <v>33</v>
      </c>
      <c r="I42" s="10" t="s">
        <v>34</v>
      </c>
      <c r="J42" s="10" t="s">
        <v>35</v>
      </c>
      <c r="K42" s="10" t="s">
        <v>36</v>
      </c>
    </row>
    <row r="43" ht="50" customHeight="1" spans="1:11">
      <c r="A43" s="10">
        <v>41</v>
      </c>
      <c r="B43" s="10" t="s">
        <v>30</v>
      </c>
      <c r="C43" s="10" t="s">
        <v>111</v>
      </c>
      <c r="D43" s="10">
        <v>1</v>
      </c>
      <c r="E43" s="10">
        <v>36</v>
      </c>
      <c r="F43" s="10">
        <f t="shared" si="0"/>
        <v>36</v>
      </c>
      <c r="G43" s="11" t="s">
        <v>112</v>
      </c>
      <c r="H43" s="10" t="s">
        <v>33</v>
      </c>
      <c r="I43" s="10" t="s">
        <v>34</v>
      </c>
      <c r="J43" s="10" t="s">
        <v>35</v>
      </c>
      <c r="K43" s="10" t="s">
        <v>36</v>
      </c>
    </row>
    <row r="44" ht="50" customHeight="1" spans="1:11">
      <c r="A44" s="10">
        <v>42</v>
      </c>
      <c r="B44" s="10" t="s">
        <v>30</v>
      </c>
      <c r="C44" s="10" t="s">
        <v>113</v>
      </c>
      <c r="D44" s="10">
        <v>1</v>
      </c>
      <c r="E44" s="10">
        <v>45</v>
      </c>
      <c r="F44" s="10">
        <f t="shared" si="0"/>
        <v>45</v>
      </c>
      <c r="G44" s="11" t="s">
        <v>114</v>
      </c>
      <c r="H44" s="10" t="s">
        <v>33</v>
      </c>
      <c r="I44" s="10" t="s">
        <v>34</v>
      </c>
      <c r="J44" s="10" t="s">
        <v>35</v>
      </c>
      <c r="K44" s="10" t="s">
        <v>36</v>
      </c>
    </row>
    <row r="45" ht="50" customHeight="1" spans="1:11">
      <c r="A45" s="10">
        <v>43</v>
      </c>
      <c r="B45" s="10" t="s">
        <v>30</v>
      </c>
      <c r="C45" s="10" t="s">
        <v>115</v>
      </c>
      <c r="D45" s="10">
        <v>1</v>
      </c>
      <c r="E45" s="10">
        <v>45</v>
      </c>
      <c r="F45" s="10">
        <f t="shared" si="0"/>
        <v>45</v>
      </c>
      <c r="G45" s="11" t="s">
        <v>116</v>
      </c>
      <c r="H45" s="10" t="s">
        <v>33</v>
      </c>
      <c r="I45" s="10" t="s">
        <v>34</v>
      </c>
      <c r="J45" s="10" t="s">
        <v>47</v>
      </c>
      <c r="K45" s="10" t="s">
        <v>36</v>
      </c>
    </row>
    <row r="46" ht="50" customHeight="1" spans="1:11">
      <c r="A46" s="10">
        <v>44</v>
      </c>
      <c r="B46" s="10" t="s">
        <v>30</v>
      </c>
      <c r="C46" s="10" t="s">
        <v>117</v>
      </c>
      <c r="D46" s="10">
        <v>1</v>
      </c>
      <c r="E46" s="10">
        <v>45</v>
      </c>
      <c r="F46" s="10">
        <f t="shared" si="0"/>
        <v>45</v>
      </c>
      <c r="G46" s="13" t="s">
        <v>118</v>
      </c>
      <c r="H46" s="10" t="s">
        <v>33</v>
      </c>
      <c r="I46" s="10" t="s">
        <v>34</v>
      </c>
      <c r="J46" s="10" t="s">
        <v>35</v>
      </c>
      <c r="K46" s="10" t="s">
        <v>36</v>
      </c>
    </row>
    <row r="47" ht="50" customHeight="1" spans="1:11">
      <c r="A47" s="10">
        <v>45</v>
      </c>
      <c r="B47" s="10" t="s">
        <v>30</v>
      </c>
      <c r="C47" s="10" t="s">
        <v>119</v>
      </c>
      <c r="D47" s="10">
        <v>1</v>
      </c>
      <c r="E47" s="10">
        <v>80</v>
      </c>
      <c r="F47" s="10">
        <f t="shared" si="0"/>
        <v>80</v>
      </c>
      <c r="G47" s="13" t="s">
        <v>120</v>
      </c>
      <c r="H47" s="10" t="s">
        <v>33</v>
      </c>
      <c r="I47" s="10" t="s">
        <v>34</v>
      </c>
      <c r="J47" s="10" t="s">
        <v>35</v>
      </c>
      <c r="K47" s="10" t="s">
        <v>36</v>
      </c>
    </row>
    <row r="48" ht="50" customHeight="1" spans="1:11">
      <c r="A48" s="10">
        <v>46</v>
      </c>
      <c r="B48" s="10" t="s">
        <v>30</v>
      </c>
      <c r="C48" s="10" t="s">
        <v>121</v>
      </c>
      <c r="D48" s="10">
        <v>1</v>
      </c>
      <c r="E48" s="10">
        <v>130</v>
      </c>
      <c r="F48" s="10">
        <f t="shared" si="0"/>
        <v>130</v>
      </c>
      <c r="G48" s="11" t="s">
        <v>122</v>
      </c>
      <c r="H48" s="10" t="s">
        <v>33</v>
      </c>
      <c r="I48" s="10" t="s">
        <v>34</v>
      </c>
      <c r="J48" s="10" t="s">
        <v>35</v>
      </c>
      <c r="K48" s="10" t="s">
        <v>36</v>
      </c>
    </row>
    <row r="49" ht="50" customHeight="1" spans="1:11">
      <c r="A49" s="10">
        <v>47</v>
      </c>
      <c r="B49" s="10" t="s">
        <v>30</v>
      </c>
      <c r="C49" s="10" t="s">
        <v>123</v>
      </c>
      <c r="D49" s="10">
        <v>1</v>
      </c>
      <c r="E49" s="10">
        <v>275</v>
      </c>
      <c r="F49" s="10">
        <f t="shared" si="0"/>
        <v>275</v>
      </c>
      <c r="G49" s="11" t="s">
        <v>124</v>
      </c>
      <c r="H49" s="10" t="s">
        <v>33</v>
      </c>
      <c r="I49" s="10" t="s">
        <v>34</v>
      </c>
      <c r="J49" s="10" t="s">
        <v>35</v>
      </c>
      <c r="K49" s="10" t="s">
        <v>36</v>
      </c>
    </row>
    <row r="50" ht="50" customHeight="1" spans="1:11">
      <c r="A50" s="10">
        <v>48</v>
      </c>
      <c r="B50" s="10" t="s">
        <v>30</v>
      </c>
      <c r="C50" s="10" t="s">
        <v>125</v>
      </c>
      <c r="D50" s="10">
        <v>1</v>
      </c>
      <c r="E50" s="10">
        <v>38</v>
      </c>
      <c r="F50" s="10">
        <f t="shared" si="0"/>
        <v>38</v>
      </c>
      <c r="G50" s="11" t="s">
        <v>126</v>
      </c>
      <c r="H50" s="10" t="s">
        <v>33</v>
      </c>
      <c r="I50" s="10" t="s">
        <v>34</v>
      </c>
      <c r="J50" s="10" t="s">
        <v>35</v>
      </c>
      <c r="K50" s="10" t="s">
        <v>36</v>
      </c>
    </row>
    <row r="51" ht="50" customHeight="1" spans="1:11">
      <c r="A51" s="10">
        <v>49</v>
      </c>
      <c r="B51" s="10" t="s">
        <v>30</v>
      </c>
      <c r="C51" s="10" t="s">
        <v>127</v>
      </c>
      <c r="D51" s="10">
        <v>1</v>
      </c>
      <c r="E51" s="10">
        <v>7</v>
      </c>
      <c r="F51" s="10">
        <f t="shared" si="0"/>
        <v>7</v>
      </c>
      <c r="G51" s="11" t="s">
        <v>128</v>
      </c>
      <c r="H51" s="10" t="s">
        <v>33</v>
      </c>
      <c r="I51" s="10" t="s">
        <v>34</v>
      </c>
      <c r="J51" s="10" t="s">
        <v>35</v>
      </c>
      <c r="K51" s="10" t="s">
        <v>36</v>
      </c>
    </row>
    <row r="52" ht="50" customHeight="1" spans="1:11">
      <c r="A52" s="10">
        <v>50</v>
      </c>
      <c r="B52" s="10" t="s">
        <v>30</v>
      </c>
      <c r="C52" s="10" t="s">
        <v>129</v>
      </c>
      <c r="D52" s="10">
        <v>1</v>
      </c>
      <c r="E52" s="10">
        <v>40</v>
      </c>
      <c r="F52" s="10">
        <f t="shared" si="0"/>
        <v>40</v>
      </c>
      <c r="G52" s="11" t="s">
        <v>130</v>
      </c>
      <c r="H52" s="10" t="s">
        <v>33</v>
      </c>
      <c r="I52" s="10" t="s">
        <v>34</v>
      </c>
      <c r="J52" s="10" t="s">
        <v>35</v>
      </c>
      <c r="K52" s="10" t="s">
        <v>36</v>
      </c>
    </row>
    <row r="53" ht="50" customHeight="1" spans="1:11">
      <c r="A53" s="10">
        <v>51</v>
      </c>
      <c r="B53" s="10" t="s">
        <v>30</v>
      </c>
      <c r="C53" s="10" t="s">
        <v>131</v>
      </c>
      <c r="D53" s="10">
        <v>1</v>
      </c>
      <c r="E53" s="10">
        <v>70</v>
      </c>
      <c r="F53" s="10">
        <f t="shared" si="0"/>
        <v>70</v>
      </c>
      <c r="G53" s="11" t="s">
        <v>132</v>
      </c>
      <c r="H53" s="10" t="s">
        <v>33</v>
      </c>
      <c r="I53" s="10" t="s">
        <v>34</v>
      </c>
      <c r="J53" s="10" t="s">
        <v>35</v>
      </c>
      <c r="K53" s="10" t="s">
        <v>36</v>
      </c>
    </row>
    <row r="54" ht="50" customHeight="1" spans="1:11">
      <c r="A54" s="10">
        <v>52</v>
      </c>
      <c r="B54" s="10" t="s">
        <v>30</v>
      </c>
      <c r="C54" s="10" t="s">
        <v>133</v>
      </c>
      <c r="D54" s="10">
        <v>1</v>
      </c>
      <c r="E54" s="10">
        <v>8</v>
      </c>
      <c r="F54" s="10">
        <f t="shared" si="0"/>
        <v>8</v>
      </c>
      <c r="G54" s="11" t="s">
        <v>134</v>
      </c>
      <c r="H54" s="10" t="s">
        <v>33</v>
      </c>
      <c r="I54" s="10" t="s">
        <v>34</v>
      </c>
      <c r="J54" s="10" t="s">
        <v>35</v>
      </c>
      <c r="K54" s="10" t="s">
        <v>36</v>
      </c>
    </row>
    <row r="55" ht="50" customHeight="1" spans="1:11">
      <c r="A55" s="10">
        <v>53</v>
      </c>
      <c r="B55" s="10" t="s">
        <v>30</v>
      </c>
      <c r="C55" s="10" t="s">
        <v>135</v>
      </c>
      <c r="D55" s="10">
        <v>1</v>
      </c>
      <c r="E55" s="10">
        <v>200</v>
      </c>
      <c r="F55" s="10">
        <f t="shared" si="0"/>
        <v>200</v>
      </c>
      <c r="G55" s="11" t="s">
        <v>136</v>
      </c>
      <c r="H55" s="10" t="s">
        <v>33</v>
      </c>
      <c r="I55" s="10" t="s">
        <v>34</v>
      </c>
      <c r="J55" s="10" t="s">
        <v>47</v>
      </c>
      <c r="K55" s="10" t="s">
        <v>36</v>
      </c>
    </row>
    <row r="56" ht="50" customHeight="1" spans="1:11">
      <c r="A56" s="10">
        <v>54</v>
      </c>
      <c r="B56" s="10" t="s">
        <v>30</v>
      </c>
      <c r="C56" s="10" t="s">
        <v>137</v>
      </c>
      <c r="D56" s="10">
        <v>1</v>
      </c>
      <c r="E56" s="10">
        <v>400</v>
      </c>
      <c r="F56" s="10">
        <f t="shared" si="0"/>
        <v>400</v>
      </c>
      <c r="G56" s="14" t="s">
        <v>138</v>
      </c>
      <c r="H56" s="10" t="s">
        <v>33</v>
      </c>
      <c r="I56" s="10" t="s">
        <v>34</v>
      </c>
      <c r="J56" s="10" t="s">
        <v>35</v>
      </c>
      <c r="K56" s="10" t="s">
        <v>36</v>
      </c>
    </row>
    <row r="57" ht="50" customHeight="1" spans="1:11">
      <c r="A57" s="10">
        <v>55</v>
      </c>
      <c r="B57" s="10" t="s">
        <v>30</v>
      </c>
      <c r="C57" s="10" t="s">
        <v>139</v>
      </c>
      <c r="D57" s="10">
        <v>1</v>
      </c>
      <c r="E57" s="10">
        <v>250</v>
      </c>
      <c r="F57" s="10">
        <f t="shared" si="0"/>
        <v>250</v>
      </c>
      <c r="G57" s="11" t="s">
        <v>140</v>
      </c>
      <c r="H57" s="10" t="s">
        <v>33</v>
      </c>
      <c r="I57" s="10" t="s">
        <v>34</v>
      </c>
      <c r="J57" s="10" t="s">
        <v>47</v>
      </c>
      <c r="K57" s="10" t="s">
        <v>36</v>
      </c>
    </row>
    <row r="58" ht="50" customHeight="1" spans="1:11">
      <c r="A58" s="10">
        <v>56</v>
      </c>
      <c r="B58" s="10" t="s">
        <v>30</v>
      </c>
      <c r="C58" s="10" t="s">
        <v>141</v>
      </c>
      <c r="D58" s="10">
        <v>1</v>
      </c>
      <c r="E58" s="10">
        <v>130</v>
      </c>
      <c r="F58" s="10">
        <f t="shared" si="0"/>
        <v>130</v>
      </c>
      <c r="G58" s="14" t="s">
        <v>142</v>
      </c>
      <c r="H58" s="10" t="s">
        <v>33</v>
      </c>
      <c r="I58" s="10" t="s">
        <v>34</v>
      </c>
      <c r="J58" s="10" t="s">
        <v>35</v>
      </c>
      <c r="K58" s="10" t="s">
        <v>36</v>
      </c>
    </row>
    <row r="59" ht="50" customHeight="1" spans="1:11">
      <c r="A59" s="10">
        <v>57</v>
      </c>
      <c r="B59" s="10" t="s">
        <v>30</v>
      </c>
      <c r="C59" s="10" t="s">
        <v>143</v>
      </c>
      <c r="D59" s="10">
        <v>1</v>
      </c>
      <c r="E59" s="10">
        <v>220</v>
      </c>
      <c r="F59" s="10">
        <f t="shared" si="0"/>
        <v>220</v>
      </c>
      <c r="G59" s="11" t="s">
        <v>144</v>
      </c>
      <c r="H59" s="10" t="s">
        <v>33</v>
      </c>
      <c r="I59" s="10" t="s">
        <v>34</v>
      </c>
      <c r="J59" s="10" t="s">
        <v>35</v>
      </c>
      <c r="K59" s="10" t="s">
        <v>36</v>
      </c>
    </row>
    <row r="60" ht="50" customHeight="1" spans="1:11">
      <c r="A60" s="10">
        <v>58</v>
      </c>
      <c r="B60" s="10" t="s">
        <v>30</v>
      </c>
      <c r="C60" s="10" t="s">
        <v>145</v>
      </c>
      <c r="D60" s="10">
        <v>1</v>
      </c>
      <c r="E60" s="10">
        <v>70</v>
      </c>
      <c r="F60" s="10">
        <f t="shared" si="0"/>
        <v>70</v>
      </c>
      <c r="G60" s="14" t="s">
        <v>146</v>
      </c>
      <c r="H60" s="10" t="s">
        <v>33</v>
      </c>
      <c r="I60" s="10" t="s">
        <v>34</v>
      </c>
      <c r="J60" s="10" t="s">
        <v>35</v>
      </c>
      <c r="K60" s="10" t="s">
        <v>36</v>
      </c>
    </row>
    <row r="61" ht="50" customHeight="1" spans="1:11">
      <c r="A61" s="10">
        <v>59</v>
      </c>
      <c r="B61" s="10" t="s">
        <v>30</v>
      </c>
      <c r="C61" s="10" t="s">
        <v>147</v>
      </c>
      <c r="D61" s="10">
        <v>1</v>
      </c>
      <c r="E61" s="10">
        <v>100</v>
      </c>
      <c r="F61" s="10">
        <f t="shared" si="0"/>
        <v>100</v>
      </c>
      <c r="G61" s="14" t="s">
        <v>148</v>
      </c>
      <c r="H61" s="10" t="s">
        <v>33</v>
      </c>
      <c r="I61" s="10" t="s">
        <v>34</v>
      </c>
      <c r="J61" s="10" t="s">
        <v>35</v>
      </c>
      <c r="K61" s="10" t="s">
        <v>36</v>
      </c>
    </row>
    <row r="62" ht="50" customHeight="1" spans="1:11">
      <c r="A62" s="10">
        <v>60</v>
      </c>
      <c r="B62" s="10" t="s">
        <v>30</v>
      </c>
      <c r="C62" s="10" t="s">
        <v>149</v>
      </c>
      <c r="D62" s="10">
        <v>1</v>
      </c>
      <c r="E62" s="10">
        <v>50</v>
      </c>
      <c r="F62" s="10">
        <f t="shared" si="0"/>
        <v>50</v>
      </c>
      <c r="G62" s="14" t="s">
        <v>150</v>
      </c>
      <c r="H62" s="10" t="s">
        <v>33</v>
      </c>
      <c r="I62" s="10" t="s">
        <v>34</v>
      </c>
      <c r="J62" s="10" t="s">
        <v>35</v>
      </c>
      <c r="K62" s="10" t="s">
        <v>36</v>
      </c>
    </row>
    <row r="63" ht="50" customHeight="1" spans="1:11">
      <c r="A63" s="10">
        <v>61</v>
      </c>
      <c r="B63" s="10" t="s">
        <v>30</v>
      </c>
      <c r="C63" s="10" t="s">
        <v>151</v>
      </c>
      <c r="D63" s="10">
        <v>1</v>
      </c>
      <c r="E63" s="10">
        <v>80</v>
      </c>
      <c r="F63" s="10">
        <f t="shared" si="0"/>
        <v>80</v>
      </c>
      <c r="G63" s="14" t="s">
        <v>152</v>
      </c>
      <c r="H63" s="10" t="s">
        <v>33</v>
      </c>
      <c r="I63" s="10" t="s">
        <v>34</v>
      </c>
      <c r="J63" s="10" t="s">
        <v>35</v>
      </c>
      <c r="K63" s="10" t="s">
        <v>36</v>
      </c>
    </row>
    <row r="64" ht="50" customHeight="1" spans="1:11">
      <c r="A64" s="10">
        <v>62</v>
      </c>
      <c r="B64" s="10" t="s">
        <v>30</v>
      </c>
      <c r="C64" s="10" t="s">
        <v>153</v>
      </c>
      <c r="D64" s="10">
        <v>1</v>
      </c>
      <c r="E64" s="10">
        <v>18</v>
      </c>
      <c r="F64" s="10">
        <f t="shared" si="0"/>
        <v>18</v>
      </c>
      <c r="G64" s="11" t="s">
        <v>154</v>
      </c>
      <c r="H64" s="10" t="s">
        <v>33</v>
      </c>
      <c r="I64" s="10" t="s">
        <v>34</v>
      </c>
      <c r="J64" s="10" t="s">
        <v>35</v>
      </c>
      <c r="K64" s="10" t="s">
        <v>36</v>
      </c>
    </row>
    <row r="65" ht="50" customHeight="1" spans="1:11">
      <c r="A65" s="10">
        <v>63</v>
      </c>
      <c r="B65" s="10" t="s">
        <v>30</v>
      </c>
      <c r="C65" s="10" t="s">
        <v>155</v>
      </c>
      <c r="D65" s="10">
        <v>1</v>
      </c>
      <c r="E65" s="10">
        <v>60</v>
      </c>
      <c r="F65" s="10">
        <f t="shared" si="0"/>
        <v>60</v>
      </c>
      <c r="G65" s="11" t="s">
        <v>156</v>
      </c>
      <c r="H65" s="10" t="s">
        <v>33</v>
      </c>
      <c r="I65" s="10" t="s">
        <v>34</v>
      </c>
      <c r="J65" s="10" t="s">
        <v>47</v>
      </c>
      <c r="K65" s="10" t="s">
        <v>36</v>
      </c>
    </row>
    <row r="66" ht="50" customHeight="1" spans="1:11">
      <c r="A66" s="10">
        <v>64</v>
      </c>
      <c r="B66" s="10" t="s">
        <v>30</v>
      </c>
      <c r="C66" s="10" t="s">
        <v>157</v>
      </c>
      <c r="D66" s="10">
        <v>1</v>
      </c>
      <c r="E66" s="10">
        <v>60</v>
      </c>
      <c r="F66" s="10">
        <f t="shared" si="0"/>
        <v>60</v>
      </c>
      <c r="G66" s="11" t="s">
        <v>158</v>
      </c>
      <c r="H66" s="10" t="s">
        <v>33</v>
      </c>
      <c r="I66" s="10" t="s">
        <v>34</v>
      </c>
      <c r="J66" s="10" t="s">
        <v>47</v>
      </c>
      <c r="K66" s="10" t="s">
        <v>36</v>
      </c>
    </row>
    <row r="67" ht="50" customHeight="1" spans="1:11">
      <c r="A67" s="10">
        <v>65</v>
      </c>
      <c r="B67" s="10" t="s">
        <v>30</v>
      </c>
      <c r="C67" s="10" t="s">
        <v>159</v>
      </c>
      <c r="D67" s="10">
        <v>2</v>
      </c>
      <c r="E67" s="10">
        <v>18</v>
      </c>
      <c r="F67" s="10">
        <f t="shared" ref="F67:F87" si="1">D67*E67</f>
        <v>36</v>
      </c>
      <c r="G67" s="11" t="s">
        <v>160</v>
      </c>
      <c r="H67" s="10" t="s">
        <v>33</v>
      </c>
      <c r="I67" s="10" t="s">
        <v>34</v>
      </c>
      <c r="J67" s="10" t="s">
        <v>47</v>
      </c>
      <c r="K67" s="10" t="s">
        <v>36</v>
      </c>
    </row>
    <row r="68" ht="50" customHeight="1" spans="1:11">
      <c r="A68" s="10">
        <v>66</v>
      </c>
      <c r="B68" s="10" t="s">
        <v>30</v>
      </c>
      <c r="C68" s="10" t="s">
        <v>161</v>
      </c>
      <c r="D68" s="10">
        <v>1</v>
      </c>
      <c r="E68" s="10">
        <v>180</v>
      </c>
      <c r="F68" s="10">
        <f t="shared" si="1"/>
        <v>180</v>
      </c>
      <c r="G68" s="11" t="s">
        <v>162</v>
      </c>
      <c r="H68" s="10" t="s">
        <v>33</v>
      </c>
      <c r="I68" s="10" t="s">
        <v>34</v>
      </c>
      <c r="J68" s="10" t="s">
        <v>47</v>
      </c>
      <c r="K68" s="10" t="s">
        <v>36</v>
      </c>
    </row>
    <row r="69" ht="50" customHeight="1" spans="1:11">
      <c r="A69" s="10">
        <v>67</v>
      </c>
      <c r="B69" s="10" t="s">
        <v>30</v>
      </c>
      <c r="C69" s="10" t="s">
        <v>163</v>
      </c>
      <c r="D69" s="10">
        <v>1</v>
      </c>
      <c r="E69" s="10">
        <v>5</v>
      </c>
      <c r="F69" s="10">
        <f t="shared" si="1"/>
        <v>5</v>
      </c>
      <c r="G69" s="11" t="s">
        <v>164</v>
      </c>
      <c r="H69" s="10" t="s">
        <v>33</v>
      </c>
      <c r="I69" s="10" t="s">
        <v>34</v>
      </c>
      <c r="J69" s="10" t="s">
        <v>35</v>
      </c>
      <c r="K69" s="10" t="s">
        <v>36</v>
      </c>
    </row>
    <row r="70" ht="50" customHeight="1" spans="1:11">
      <c r="A70" s="10">
        <v>68</v>
      </c>
      <c r="B70" s="10" t="s">
        <v>30</v>
      </c>
      <c r="C70" s="10" t="s">
        <v>165</v>
      </c>
      <c r="D70" s="10">
        <v>1</v>
      </c>
      <c r="E70" s="10">
        <v>50</v>
      </c>
      <c r="F70" s="10">
        <f t="shared" si="1"/>
        <v>50</v>
      </c>
      <c r="G70" s="11" t="s">
        <v>166</v>
      </c>
      <c r="H70" s="10" t="s">
        <v>33</v>
      </c>
      <c r="I70" s="10" t="s">
        <v>34</v>
      </c>
      <c r="J70" s="10" t="s">
        <v>35</v>
      </c>
      <c r="K70" s="10" t="s">
        <v>36</v>
      </c>
    </row>
    <row r="71" ht="50" customHeight="1" spans="1:11">
      <c r="A71" s="10">
        <v>69</v>
      </c>
      <c r="B71" s="10" t="s">
        <v>30</v>
      </c>
      <c r="C71" s="10" t="s">
        <v>167</v>
      </c>
      <c r="D71" s="10">
        <v>1</v>
      </c>
      <c r="E71" s="10">
        <v>20</v>
      </c>
      <c r="F71" s="10">
        <f t="shared" si="1"/>
        <v>20</v>
      </c>
      <c r="G71" s="11" t="s">
        <v>168</v>
      </c>
      <c r="H71" s="10" t="s">
        <v>33</v>
      </c>
      <c r="I71" s="10" t="s">
        <v>34</v>
      </c>
      <c r="J71" s="10" t="s">
        <v>35</v>
      </c>
      <c r="K71" s="10" t="s">
        <v>36</v>
      </c>
    </row>
    <row r="72" ht="50" customHeight="1" spans="1:11">
      <c r="A72" s="10">
        <v>70</v>
      </c>
      <c r="B72" s="10" t="s">
        <v>30</v>
      </c>
      <c r="C72" s="10" t="s">
        <v>169</v>
      </c>
      <c r="D72" s="10">
        <v>4</v>
      </c>
      <c r="E72" s="10">
        <v>15</v>
      </c>
      <c r="F72" s="10">
        <f t="shared" si="1"/>
        <v>60</v>
      </c>
      <c r="G72" s="11" t="s">
        <v>170</v>
      </c>
      <c r="H72" s="10" t="s">
        <v>33</v>
      </c>
      <c r="I72" s="10" t="s">
        <v>34</v>
      </c>
      <c r="J72" s="10" t="s">
        <v>35</v>
      </c>
      <c r="K72" s="10" t="s">
        <v>36</v>
      </c>
    </row>
    <row r="73" ht="50" customHeight="1" spans="1:11">
      <c r="A73" s="10">
        <v>71</v>
      </c>
      <c r="B73" s="10" t="s">
        <v>30</v>
      </c>
      <c r="C73" s="10" t="s">
        <v>171</v>
      </c>
      <c r="D73" s="10">
        <v>1</v>
      </c>
      <c r="E73" s="10">
        <v>15</v>
      </c>
      <c r="F73" s="10">
        <f t="shared" si="1"/>
        <v>15</v>
      </c>
      <c r="G73" s="11" t="s">
        <v>172</v>
      </c>
      <c r="H73" s="10" t="s">
        <v>33</v>
      </c>
      <c r="I73" s="10" t="s">
        <v>34</v>
      </c>
      <c r="J73" s="10" t="s">
        <v>35</v>
      </c>
      <c r="K73" s="10" t="s">
        <v>36</v>
      </c>
    </row>
    <row r="74" ht="50" customHeight="1" spans="1:11">
      <c r="A74" s="10">
        <v>72</v>
      </c>
      <c r="B74" s="10" t="s">
        <v>30</v>
      </c>
      <c r="C74" s="10" t="s">
        <v>173</v>
      </c>
      <c r="D74" s="10">
        <v>10</v>
      </c>
      <c r="E74" s="10">
        <v>20</v>
      </c>
      <c r="F74" s="10">
        <f t="shared" si="1"/>
        <v>200</v>
      </c>
      <c r="G74" s="11" t="s">
        <v>174</v>
      </c>
      <c r="H74" s="10" t="s">
        <v>33</v>
      </c>
      <c r="I74" s="10" t="s">
        <v>34</v>
      </c>
      <c r="J74" s="10" t="s">
        <v>35</v>
      </c>
      <c r="K74" s="10" t="s">
        <v>36</v>
      </c>
    </row>
    <row r="75" ht="50" customHeight="1" spans="1:11">
      <c r="A75" s="10">
        <v>73</v>
      </c>
      <c r="B75" s="10" t="s">
        <v>30</v>
      </c>
      <c r="C75" s="10" t="s">
        <v>175</v>
      </c>
      <c r="D75" s="10">
        <v>3</v>
      </c>
      <c r="E75" s="10">
        <v>4.5</v>
      </c>
      <c r="F75" s="10">
        <f t="shared" si="1"/>
        <v>13.5</v>
      </c>
      <c r="G75" s="11" t="s">
        <v>176</v>
      </c>
      <c r="H75" s="10" t="s">
        <v>33</v>
      </c>
      <c r="I75" s="10" t="s">
        <v>34</v>
      </c>
      <c r="J75" s="10" t="s">
        <v>35</v>
      </c>
      <c r="K75" s="10" t="s">
        <v>36</v>
      </c>
    </row>
    <row r="76" ht="50" customHeight="1" spans="1:11">
      <c r="A76" s="10">
        <v>74</v>
      </c>
      <c r="B76" s="10" t="s">
        <v>30</v>
      </c>
      <c r="C76" s="10" t="s">
        <v>177</v>
      </c>
      <c r="D76" s="10">
        <v>1</v>
      </c>
      <c r="E76" s="10">
        <v>160</v>
      </c>
      <c r="F76" s="10">
        <f t="shared" si="1"/>
        <v>160</v>
      </c>
      <c r="G76" s="11" t="s">
        <v>178</v>
      </c>
      <c r="H76" s="10" t="s">
        <v>33</v>
      </c>
      <c r="I76" s="10" t="s">
        <v>34</v>
      </c>
      <c r="J76" s="10" t="s">
        <v>35</v>
      </c>
      <c r="K76" s="10" t="s">
        <v>36</v>
      </c>
    </row>
    <row r="77" ht="50" customHeight="1" spans="1:11">
      <c r="A77" s="10">
        <v>75</v>
      </c>
      <c r="B77" s="10" t="s">
        <v>30</v>
      </c>
      <c r="C77" s="10" t="s">
        <v>179</v>
      </c>
      <c r="D77" s="10">
        <v>4</v>
      </c>
      <c r="E77" s="10">
        <v>1</v>
      </c>
      <c r="F77" s="10">
        <f t="shared" si="1"/>
        <v>4</v>
      </c>
      <c r="G77" s="11" t="s">
        <v>180</v>
      </c>
      <c r="H77" s="10" t="s">
        <v>33</v>
      </c>
      <c r="I77" s="10" t="s">
        <v>34</v>
      </c>
      <c r="J77" s="10" t="s">
        <v>35</v>
      </c>
      <c r="K77" s="10" t="s">
        <v>36</v>
      </c>
    </row>
    <row r="78" ht="50" customHeight="1" spans="1:11">
      <c r="A78" s="10">
        <v>76</v>
      </c>
      <c r="B78" s="10" t="s">
        <v>30</v>
      </c>
      <c r="C78" s="10" t="s">
        <v>181</v>
      </c>
      <c r="D78" s="10">
        <v>2</v>
      </c>
      <c r="E78" s="10">
        <v>5</v>
      </c>
      <c r="F78" s="10">
        <f t="shared" si="1"/>
        <v>10</v>
      </c>
      <c r="G78" s="11" t="s">
        <v>182</v>
      </c>
      <c r="H78" s="10" t="s">
        <v>33</v>
      </c>
      <c r="I78" s="10" t="s">
        <v>34</v>
      </c>
      <c r="J78" s="10" t="s">
        <v>35</v>
      </c>
      <c r="K78" s="10" t="s">
        <v>36</v>
      </c>
    </row>
    <row r="79" ht="50" customHeight="1" spans="1:11">
      <c r="A79" s="10">
        <v>77</v>
      </c>
      <c r="B79" s="10" t="s">
        <v>30</v>
      </c>
      <c r="C79" s="10" t="s">
        <v>183</v>
      </c>
      <c r="D79" s="10">
        <v>2</v>
      </c>
      <c r="E79" s="10">
        <v>10</v>
      </c>
      <c r="F79" s="10">
        <f t="shared" si="1"/>
        <v>20</v>
      </c>
      <c r="G79" s="11" t="s">
        <v>184</v>
      </c>
      <c r="H79" s="10" t="s">
        <v>33</v>
      </c>
      <c r="I79" s="10" t="s">
        <v>34</v>
      </c>
      <c r="J79" s="10" t="s">
        <v>35</v>
      </c>
      <c r="K79" s="10" t="s">
        <v>36</v>
      </c>
    </row>
    <row r="80" ht="50" customHeight="1" spans="1:11">
      <c r="A80" s="10">
        <v>78</v>
      </c>
      <c r="B80" s="10" t="s">
        <v>30</v>
      </c>
      <c r="C80" s="10" t="s">
        <v>185</v>
      </c>
      <c r="D80" s="10">
        <v>2</v>
      </c>
      <c r="E80" s="10">
        <v>13</v>
      </c>
      <c r="F80" s="10">
        <f t="shared" si="1"/>
        <v>26</v>
      </c>
      <c r="G80" s="11" t="s">
        <v>186</v>
      </c>
      <c r="H80" s="10" t="s">
        <v>33</v>
      </c>
      <c r="I80" s="10" t="s">
        <v>34</v>
      </c>
      <c r="J80" s="10" t="s">
        <v>35</v>
      </c>
      <c r="K80" s="10" t="s">
        <v>36</v>
      </c>
    </row>
    <row r="81" ht="50" customHeight="1" spans="1:11">
      <c r="A81" s="10">
        <v>79</v>
      </c>
      <c r="B81" s="10" t="s">
        <v>30</v>
      </c>
      <c r="C81" s="10" t="s">
        <v>187</v>
      </c>
      <c r="D81" s="10">
        <v>2</v>
      </c>
      <c r="E81" s="10">
        <v>30</v>
      </c>
      <c r="F81" s="10">
        <f t="shared" si="1"/>
        <v>60</v>
      </c>
      <c r="G81" s="11" t="s">
        <v>188</v>
      </c>
      <c r="H81" s="10" t="s">
        <v>33</v>
      </c>
      <c r="I81" s="10" t="s">
        <v>34</v>
      </c>
      <c r="J81" s="10" t="s">
        <v>47</v>
      </c>
      <c r="K81" s="10" t="s">
        <v>36</v>
      </c>
    </row>
    <row r="82" ht="50" customHeight="1" spans="1:11">
      <c r="A82" s="10">
        <v>80</v>
      </c>
      <c r="B82" s="10" t="s">
        <v>30</v>
      </c>
      <c r="C82" s="10" t="s">
        <v>189</v>
      </c>
      <c r="D82" s="10">
        <v>2</v>
      </c>
      <c r="E82" s="10">
        <v>18</v>
      </c>
      <c r="F82" s="10">
        <f t="shared" si="1"/>
        <v>36</v>
      </c>
      <c r="G82" s="11" t="s">
        <v>190</v>
      </c>
      <c r="H82" s="10" t="s">
        <v>33</v>
      </c>
      <c r="I82" s="10" t="s">
        <v>34</v>
      </c>
      <c r="J82" s="10" t="s">
        <v>35</v>
      </c>
      <c r="K82" s="10" t="s">
        <v>36</v>
      </c>
    </row>
    <row r="83" ht="50" customHeight="1" spans="1:11">
      <c r="A83" s="10">
        <v>81</v>
      </c>
      <c r="B83" s="10" t="s">
        <v>30</v>
      </c>
      <c r="C83" s="10" t="s">
        <v>191</v>
      </c>
      <c r="D83" s="10">
        <v>2</v>
      </c>
      <c r="E83" s="10">
        <v>56</v>
      </c>
      <c r="F83" s="10">
        <f t="shared" si="1"/>
        <v>112</v>
      </c>
      <c r="G83" s="11" t="s">
        <v>192</v>
      </c>
      <c r="H83" s="10" t="s">
        <v>33</v>
      </c>
      <c r="I83" s="10" t="s">
        <v>34</v>
      </c>
      <c r="J83" s="10" t="s">
        <v>47</v>
      </c>
      <c r="K83" s="10" t="s">
        <v>36</v>
      </c>
    </row>
    <row r="84" ht="50" customHeight="1" spans="1:11">
      <c r="A84" s="10">
        <v>82</v>
      </c>
      <c r="B84" s="10" t="s">
        <v>30</v>
      </c>
      <c r="C84" s="10" t="s">
        <v>193</v>
      </c>
      <c r="D84" s="10">
        <v>1</v>
      </c>
      <c r="E84" s="10">
        <v>100</v>
      </c>
      <c r="F84" s="10">
        <f t="shared" si="1"/>
        <v>100</v>
      </c>
      <c r="G84" s="11" t="s">
        <v>194</v>
      </c>
      <c r="H84" s="10" t="s">
        <v>33</v>
      </c>
      <c r="I84" s="10" t="s">
        <v>34</v>
      </c>
      <c r="J84" s="10" t="s">
        <v>35</v>
      </c>
      <c r="K84" s="10" t="s">
        <v>36</v>
      </c>
    </row>
    <row r="85" ht="50" customHeight="1" spans="1:11">
      <c r="A85" s="10">
        <v>83</v>
      </c>
      <c r="B85" s="10" t="s">
        <v>30</v>
      </c>
      <c r="C85" s="10" t="s">
        <v>195</v>
      </c>
      <c r="D85" s="10">
        <v>2</v>
      </c>
      <c r="E85" s="10">
        <v>50</v>
      </c>
      <c r="F85" s="10">
        <f t="shared" si="1"/>
        <v>100</v>
      </c>
      <c r="G85" s="11" t="s">
        <v>196</v>
      </c>
      <c r="H85" s="10" t="s">
        <v>33</v>
      </c>
      <c r="I85" s="10" t="s">
        <v>34</v>
      </c>
      <c r="J85" s="10" t="s">
        <v>35</v>
      </c>
      <c r="K85" s="10" t="s">
        <v>36</v>
      </c>
    </row>
    <row r="86" ht="50" customHeight="1" spans="1:11">
      <c r="A86" s="10">
        <v>84</v>
      </c>
      <c r="B86" s="10" t="s">
        <v>30</v>
      </c>
      <c r="C86" s="10" t="s">
        <v>197</v>
      </c>
      <c r="D86" s="10">
        <v>5</v>
      </c>
      <c r="E86" s="10">
        <v>18</v>
      </c>
      <c r="F86" s="10">
        <f t="shared" si="1"/>
        <v>90</v>
      </c>
      <c r="G86" s="11" t="s">
        <v>198</v>
      </c>
      <c r="H86" s="10" t="s">
        <v>33</v>
      </c>
      <c r="I86" s="10" t="s">
        <v>34</v>
      </c>
      <c r="J86" s="10" t="s">
        <v>35</v>
      </c>
      <c r="K86" s="10" t="s">
        <v>36</v>
      </c>
    </row>
    <row r="87" ht="50" customHeight="1" spans="1:11">
      <c r="A87" s="10">
        <v>85</v>
      </c>
      <c r="B87" s="10" t="s">
        <v>30</v>
      </c>
      <c r="C87" s="10" t="s">
        <v>199</v>
      </c>
      <c r="D87" s="10">
        <v>3</v>
      </c>
      <c r="E87" s="10">
        <v>100</v>
      </c>
      <c r="F87" s="10">
        <f t="shared" si="1"/>
        <v>300</v>
      </c>
      <c r="G87" s="11" t="s">
        <v>200</v>
      </c>
      <c r="H87" s="10" t="s">
        <v>33</v>
      </c>
      <c r="I87" s="10" t="s">
        <v>34</v>
      </c>
      <c r="J87" s="10" t="s">
        <v>35</v>
      </c>
      <c r="K87" s="10" t="s">
        <v>36</v>
      </c>
    </row>
    <row r="88" ht="50" customHeight="1" spans="1:11">
      <c r="A88" s="10">
        <v>86</v>
      </c>
      <c r="B88" s="10" t="s">
        <v>30</v>
      </c>
      <c r="C88" s="10" t="s">
        <v>133</v>
      </c>
      <c r="D88" s="10">
        <v>8</v>
      </c>
      <c r="E88" s="10">
        <v>18</v>
      </c>
      <c r="F88" s="10">
        <f>E88*D88</f>
        <v>144</v>
      </c>
      <c r="G88" s="15" t="s">
        <v>201</v>
      </c>
      <c r="H88" s="10" t="s">
        <v>33</v>
      </c>
      <c r="I88" s="10" t="s">
        <v>34</v>
      </c>
      <c r="J88" s="10" t="s">
        <v>35</v>
      </c>
      <c r="K88" s="10" t="s">
        <v>36</v>
      </c>
    </row>
  </sheetData>
  <autoFilter xmlns:etc="http://www.wps.cn/officeDocument/2017/etCustomData" ref="A2:AC2" etc:filterBottomFollowUsedRange="0">
    <extLst/>
  </autoFilter>
  <mergeCells count="1">
    <mergeCell ref="A1:AC1"/>
  </mergeCells>
  <pageMargins left="0.751388888888889" right="0.751388888888889" top="0.629861111111111" bottom="0.314583333333333" header="0.5" footer="0.236111111111111"/>
  <pageSetup paperSize="9" scale="2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2026-06-04T03:56:27Z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F088E2B7032C429CA673493B11A0673F_13</vt:lpwstr>
  </property>
  <property fmtid="{D5CDD505-2E9C-101B-9397-08002B2CF9AE}" pid="3" name="KSOProductBuildVer">
    <vt:lpwstr>2052-12.1.0.22089</vt:lpwstr>
  </property>
  <property fmtid="{D5CDD505-2E9C-101B-9397-08002B2CF9AE}" pid="4" name="KSOReadingLayout">
    <vt:bool>true</vt:bool>
  </property>
</Properties>
</file>